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.市HP掲載用\2.市HP住民基本台帳人口(4月と10月)\R07.4\"/>
    </mc:Choice>
  </mc:AlternateContent>
  <bookViews>
    <workbookView xWindow="360" yWindow="75" windowWidth="17055" windowHeight="10830" tabRatio="672"/>
  </bookViews>
  <sheets>
    <sheet name="坂出市　校区別　年齢別人口（全体）" sheetId="2" r:id="rId1"/>
    <sheet name="坂出市　校区別　年齢別人口（男性）" sheetId="1" r:id="rId2"/>
    <sheet name="坂出市　校区別　年齢別人口（女性）" sheetId="3" r:id="rId3"/>
  </sheets>
  <definedNames>
    <definedName name="_xlnm.Print_Titles" localSheetId="2">'坂出市　校区別　年齢別人口（女性）'!$A:$B</definedName>
    <definedName name="_xlnm.Print_Titles" localSheetId="0">'坂出市　校区別　年齢別人口（全体）'!$A:$B</definedName>
    <definedName name="_xlnm.Print_Titles" localSheetId="1">'坂出市　校区別　年齢別人口（男性）'!$A:$B</definedName>
    <definedName name="Q_校区別_年齢別人口">'坂出市　校区別　年齢別人口（男性）'!$C$2:$DT$20</definedName>
  </definedNames>
  <calcPr calcId="162913"/>
</workbook>
</file>

<file path=xl/calcChain.xml><?xml version="1.0" encoding="utf-8"?>
<calcChain xmlns="http://schemas.openxmlformats.org/spreadsheetml/2006/main">
  <c r="C8" i="1" l="1"/>
  <c r="C18" i="1"/>
  <c r="C3" i="1"/>
  <c r="DR8" i="3"/>
  <c r="DS14" i="3"/>
  <c r="DS21" i="3"/>
  <c r="DS20" i="3"/>
  <c r="DS19" i="3"/>
  <c r="DS18" i="3"/>
  <c r="DR18" i="3"/>
  <c r="DQ18" i="3"/>
  <c r="DP18" i="3"/>
  <c r="DO18" i="3"/>
  <c r="DN18" i="3"/>
  <c r="DM18" i="3"/>
  <c r="DL18" i="3"/>
  <c r="DK18" i="3"/>
  <c r="DJ18" i="3"/>
  <c r="DS17" i="3"/>
  <c r="DS16" i="3"/>
  <c r="DS15" i="3"/>
  <c r="DS13" i="3"/>
  <c r="DS12" i="3"/>
  <c r="DS11" i="3"/>
  <c r="DS8" i="3" s="1"/>
  <c r="DS10" i="3"/>
  <c r="DS9" i="3"/>
  <c r="DQ8" i="3"/>
  <c r="DP8" i="3"/>
  <c r="DO8" i="3"/>
  <c r="DN8" i="3"/>
  <c r="DM8" i="3"/>
  <c r="DL8" i="3"/>
  <c r="DL22" i="3" s="1"/>
  <c r="DK8" i="3"/>
  <c r="DJ8" i="3"/>
  <c r="DS7" i="3"/>
  <c r="DS6" i="3"/>
  <c r="DS3" i="3" s="1"/>
  <c r="DS5" i="3"/>
  <c r="DS4" i="3"/>
  <c r="DR3" i="3"/>
  <c r="DQ3" i="3"/>
  <c r="DP3" i="3"/>
  <c r="DO3" i="3"/>
  <c r="DN3" i="3"/>
  <c r="DM3" i="3"/>
  <c r="DL3" i="3"/>
  <c r="DK3" i="3"/>
  <c r="DK22" i="3" s="1"/>
  <c r="DJ3" i="3"/>
  <c r="DJ22" i="3" s="1"/>
  <c r="DS21" i="1"/>
  <c r="DS20" i="1"/>
  <c r="DS19" i="1"/>
  <c r="DR18" i="1"/>
  <c r="DQ18" i="1"/>
  <c r="DP18" i="1"/>
  <c r="DO18" i="1"/>
  <c r="DN18" i="1"/>
  <c r="DM18" i="1"/>
  <c r="DL18" i="1"/>
  <c r="DK18" i="1"/>
  <c r="DJ18" i="1"/>
  <c r="DS17" i="1"/>
  <c r="DS16" i="1"/>
  <c r="DS15" i="1"/>
  <c r="DS14" i="1"/>
  <c r="DS13" i="1"/>
  <c r="DS12" i="1"/>
  <c r="DS11" i="1"/>
  <c r="DS10" i="1"/>
  <c r="DS9" i="1"/>
  <c r="DR8" i="1"/>
  <c r="DQ8" i="1"/>
  <c r="DP8" i="1"/>
  <c r="DP3" i="1"/>
  <c r="DP22" i="1" s="1"/>
  <c r="DO8" i="1"/>
  <c r="DN8" i="1"/>
  <c r="DM8" i="1"/>
  <c r="DL8" i="1"/>
  <c r="DK8" i="1"/>
  <c r="DJ8" i="1"/>
  <c r="DS7" i="1"/>
  <c r="DS6" i="1"/>
  <c r="DS5" i="1"/>
  <c r="DS4" i="1"/>
  <c r="DR3" i="1"/>
  <c r="DR22" i="1" s="1"/>
  <c r="DQ3" i="1"/>
  <c r="DQ22" i="1" s="1"/>
  <c r="DO3" i="1"/>
  <c r="DN3" i="1"/>
  <c r="DM3" i="1"/>
  <c r="DM22" i="1" s="1"/>
  <c r="DL3" i="1"/>
  <c r="DK3" i="1"/>
  <c r="DJ3" i="1"/>
  <c r="DS20" i="2"/>
  <c r="DS18" i="2" s="1"/>
  <c r="DS21" i="2"/>
  <c r="DS22" i="2" s="1"/>
  <c r="DS19" i="2"/>
  <c r="DS17" i="2"/>
  <c r="DS16" i="2"/>
  <c r="DS15" i="2"/>
  <c r="DS14" i="2"/>
  <c r="DS13" i="2"/>
  <c r="DS12" i="2"/>
  <c r="DS11" i="2"/>
  <c r="DS10" i="2"/>
  <c r="DS9" i="2"/>
  <c r="DS8" i="2"/>
  <c r="DS7" i="2"/>
  <c r="DS5" i="2"/>
  <c r="DS6" i="2"/>
  <c r="DS4" i="2"/>
  <c r="DQ18" i="2"/>
  <c r="DR3" i="2"/>
  <c r="DR18" i="2"/>
  <c r="DP18" i="2"/>
  <c r="DO18" i="2"/>
  <c r="DN18" i="2"/>
  <c r="DM18" i="2"/>
  <c r="DL18" i="2"/>
  <c r="DK18" i="2"/>
  <c r="DJ18" i="2"/>
  <c r="DR8" i="2"/>
  <c r="DQ8" i="2"/>
  <c r="DP8" i="2"/>
  <c r="DO8" i="2"/>
  <c r="DN8" i="2"/>
  <c r="DM8" i="2"/>
  <c r="DL8" i="2"/>
  <c r="DK8" i="2"/>
  <c r="DJ8" i="2"/>
  <c r="DQ3" i="2"/>
  <c r="DQ22" i="2" s="1"/>
  <c r="DP3" i="2"/>
  <c r="DP22" i="2" s="1"/>
  <c r="DO3" i="2"/>
  <c r="DN3" i="2"/>
  <c r="DM3" i="2"/>
  <c r="DL3" i="2"/>
  <c r="DK3" i="2"/>
  <c r="DJ3" i="2"/>
  <c r="DS18" i="1"/>
  <c r="A1" i="1"/>
  <c r="A1" i="3"/>
  <c r="DI18" i="3"/>
  <c r="DH18" i="3"/>
  <c r="DG18" i="3"/>
  <c r="DF18" i="3"/>
  <c r="DE18" i="3"/>
  <c r="DD18" i="3"/>
  <c r="DC18" i="3"/>
  <c r="DC22" i="3" s="1"/>
  <c r="DB18" i="3"/>
  <c r="DA18" i="3"/>
  <c r="CZ18" i="3"/>
  <c r="CY18" i="3"/>
  <c r="CX18" i="3"/>
  <c r="CW18" i="3"/>
  <c r="CV18" i="3"/>
  <c r="CU18" i="3"/>
  <c r="CT18" i="3"/>
  <c r="CS18" i="3"/>
  <c r="CR18" i="3"/>
  <c r="CR22" i="3" s="1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BV18" i="3"/>
  <c r="BV22" i="3" s="1"/>
  <c r="BU18" i="3"/>
  <c r="BT18" i="3"/>
  <c r="BT22" i="3" s="1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X22" i="3" s="1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J22" i="3" s="1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Z22" i="3" s="1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E22" i="3" s="1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DI3" i="3"/>
  <c r="DH3" i="3"/>
  <c r="DG3" i="3"/>
  <c r="DG22" i="3" s="1"/>
  <c r="DF3" i="3"/>
  <c r="DF22" i="3" s="1"/>
  <c r="DE3" i="3"/>
  <c r="DD3" i="3"/>
  <c r="DC3" i="3"/>
  <c r="DB3" i="3"/>
  <c r="DA3" i="3"/>
  <c r="CZ3" i="3"/>
  <c r="CY3" i="3"/>
  <c r="CY22" i="3" s="1"/>
  <c r="CX3" i="3"/>
  <c r="CW3" i="3"/>
  <c r="CV3" i="3"/>
  <c r="CU3" i="3"/>
  <c r="CU22" i="3" s="1"/>
  <c r="CT3" i="3"/>
  <c r="CT22" i="3" s="1"/>
  <c r="CS3" i="3"/>
  <c r="CR3" i="3"/>
  <c r="CQ3" i="3"/>
  <c r="CP3" i="3"/>
  <c r="CO3" i="3"/>
  <c r="CN3" i="3"/>
  <c r="CM3" i="3"/>
  <c r="CM22" i="3" s="1"/>
  <c r="CL3" i="3"/>
  <c r="CK3" i="3"/>
  <c r="CJ3" i="3"/>
  <c r="CI3" i="3"/>
  <c r="CI22" i="3" s="1"/>
  <c r="CH3" i="3"/>
  <c r="CH22" i="3" s="1"/>
  <c r="CG3" i="3"/>
  <c r="CF3" i="3"/>
  <c r="CE3" i="3"/>
  <c r="CD3" i="3"/>
  <c r="CC3" i="3"/>
  <c r="CB3" i="3"/>
  <c r="CA3" i="3"/>
  <c r="CA22" i="3" s="1"/>
  <c r="BZ3" i="3"/>
  <c r="BY3" i="3"/>
  <c r="BX3" i="3"/>
  <c r="BW3" i="3"/>
  <c r="BV3" i="3"/>
  <c r="BU3" i="3"/>
  <c r="BT3" i="3"/>
  <c r="BS3" i="3"/>
  <c r="BR3" i="3"/>
  <c r="BQ3" i="3"/>
  <c r="BP3" i="3"/>
  <c r="BO3" i="3"/>
  <c r="BO22" i="3" s="1"/>
  <c r="BN3" i="3"/>
  <c r="BM3" i="3"/>
  <c r="BL3" i="3"/>
  <c r="BK3" i="3"/>
  <c r="BK22" i="3" s="1"/>
  <c r="BJ3" i="3"/>
  <c r="BJ22" i="3" s="1"/>
  <c r="BI3" i="3"/>
  <c r="BH3" i="3"/>
  <c r="BG3" i="3"/>
  <c r="BF3" i="3"/>
  <c r="BE3" i="3"/>
  <c r="BD3" i="3"/>
  <c r="BC3" i="3"/>
  <c r="BC22" i="3" s="1"/>
  <c r="BB3" i="3"/>
  <c r="BA3" i="3"/>
  <c r="AZ3" i="3"/>
  <c r="AY3" i="3"/>
  <c r="AY22" i="3" s="1"/>
  <c r="AX3" i="3"/>
  <c r="AX22" i="3" s="1"/>
  <c r="AW3" i="3"/>
  <c r="AV3" i="3"/>
  <c r="AU3" i="3"/>
  <c r="AT3" i="3"/>
  <c r="AS3" i="3"/>
  <c r="AR3" i="3"/>
  <c r="AQ3" i="3"/>
  <c r="AQ22" i="3" s="1"/>
  <c r="AP3" i="3"/>
  <c r="AO3" i="3"/>
  <c r="AN3" i="3"/>
  <c r="AM3" i="3"/>
  <c r="AM22" i="3" s="1"/>
  <c r="AL3" i="3"/>
  <c r="AL22" i="3" s="1"/>
  <c r="AK3" i="3"/>
  <c r="AJ3" i="3"/>
  <c r="AI3" i="3"/>
  <c r="AH3" i="3"/>
  <c r="AG3" i="3"/>
  <c r="AF3" i="3"/>
  <c r="AE3" i="3"/>
  <c r="AD3" i="3"/>
  <c r="AC3" i="3"/>
  <c r="AB3" i="3"/>
  <c r="AA3" i="3"/>
  <c r="AA22" i="3" s="1"/>
  <c r="Z3" i="3"/>
  <c r="Z22" i="3" s="1"/>
  <c r="Y3" i="3"/>
  <c r="X3" i="3"/>
  <c r="W3" i="3"/>
  <c r="V3" i="3"/>
  <c r="U3" i="3"/>
  <c r="T3" i="3"/>
  <c r="S3" i="3"/>
  <c r="S22" i="3" s="1"/>
  <c r="R3" i="3"/>
  <c r="Q3" i="3"/>
  <c r="P3" i="3"/>
  <c r="O3" i="3"/>
  <c r="O22" i="3" s="1"/>
  <c r="N3" i="3"/>
  <c r="N22" i="3" s="1"/>
  <c r="M3" i="3"/>
  <c r="L3" i="3"/>
  <c r="K3" i="3"/>
  <c r="J3" i="3"/>
  <c r="I3" i="3"/>
  <c r="H3" i="3"/>
  <c r="G3" i="3"/>
  <c r="G22" i="3" s="1"/>
  <c r="F3" i="3"/>
  <c r="E3" i="3"/>
  <c r="D3" i="3"/>
  <c r="C3" i="3"/>
  <c r="C22" i="3" s="1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S22" i="2" s="1"/>
  <c r="BR18" i="2"/>
  <c r="BR22" i="2" s="1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DI8" i="2"/>
  <c r="DH8" i="2"/>
  <c r="DG8" i="2"/>
  <c r="DF8" i="2"/>
  <c r="DF22" i="2" s="1"/>
  <c r="DE8" i="2"/>
  <c r="DD8" i="2"/>
  <c r="DC8" i="2"/>
  <c r="DB8" i="2"/>
  <c r="DA8" i="2"/>
  <c r="CZ8" i="2"/>
  <c r="CY8" i="2"/>
  <c r="CX8" i="2"/>
  <c r="CW8" i="2"/>
  <c r="CV8" i="2"/>
  <c r="CU8" i="2"/>
  <c r="CT8" i="2"/>
  <c r="CT22" i="2" s="1"/>
  <c r="CS8" i="2"/>
  <c r="CR8" i="2"/>
  <c r="CQ8" i="2"/>
  <c r="CP8" i="2"/>
  <c r="CO8" i="2"/>
  <c r="CN8" i="2"/>
  <c r="CN22" i="2" s="1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J22" i="2" s="1"/>
  <c r="BI8" i="2"/>
  <c r="BH8" i="2"/>
  <c r="BG8" i="2"/>
  <c r="BF8" i="2"/>
  <c r="BE8" i="2"/>
  <c r="BD8" i="2"/>
  <c r="BC8" i="2"/>
  <c r="BB8" i="2"/>
  <c r="BA8" i="2"/>
  <c r="AZ8" i="2"/>
  <c r="AY8" i="2"/>
  <c r="AX8" i="2"/>
  <c r="AX22" i="2" s="1"/>
  <c r="AW8" i="2"/>
  <c r="AW22" i="2" s="1"/>
  <c r="AV8" i="2"/>
  <c r="AU8" i="2"/>
  <c r="AT8" i="2"/>
  <c r="AS8" i="2"/>
  <c r="AR8" i="2"/>
  <c r="AR22" i="2" s="1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N22" i="2" s="1"/>
  <c r="M8" i="2"/>
  <c r="L8" i="2"/>
  <c r="K8" i="2"/>
  <c r="J8" i="2"/>
  <c r="I8" i="2"/>
  <c r="H8" i="2"/>
  <c r="G8" i="2"/>
  <c r="F8" i="2"/>
  <c r="E8" i="2"/>
  <c r="D8" i="2"/>
  <c r="C8" i="2"/>
  <c r="DI3" i="2"/>
  <c r="DI22" i="2" s="1"/>
  <c r="DH3" i="2"/>
  <c r="DH22" i="2" s="1"/>
  <c r="DG3" i="2"/>
  <c r="DF3" i="2"/>
  <c r="DE3" i="2"/>
  <c r="DD3" i="2"/>
  <c r="DC3" i="2"/>
  <c r="DB3" i="2"/>
  <c r="DA3" i="2"/>
  <c r="DA22" i="2" s="1"/>
  <c r="CZ3" i="2"/>
  <c r="CZ22" i="2" s="1"/>
  <c r="CY3" i="2"/>
  <c r="CY22" i="2" s="1"/>
  <c r="CX3" i="2"/>
  <c r="CX22" i="2" s="1"/>
  <c r="CW3" i="2"/>
  <c r="CW22" i="2" s="1"/>
  <c r="CV3" i="2"/>
  <c r="CV22" i="2" s="1"/>
  <c r="CU3" i="2"/>
  <c r="CT3" i="2"/>
  <c r="CS3" i="2"/>
  <c r="CR3" i="2"/>
  <c r="CQ3" i="2"/>
  <c r="CP3" i="2"/>
  <c r="CO3" i="2"/>
  <c r="CO22" i="2" s="1"/>
  <c r="CN3" i="2"/>
  <c r="CM3" i="2"/>
  <c r="CM22" i="2" s="1"/>
  <c r="CL3" i="2"/>
  <c r="CL22" i="2" s="1"/>
  <c r="CK3" i="2"/>
  <c r="CK22" i="2" s="1"/>
  <c r="CJ3" i="2"/>
  <c r="CJ22" i="2" s="1"/>
  <c r="CI3" i="2"/>
  <c r="CH3" i="2"/>
  <c r="CG3" i="2"/>
  <c r="CF3" i="2"/>
  <c r="CE3" i="2"/>
  <c r="CD3" i="2"/>
  <c r="CC3" i="2"/>
  <c r="CC22" i="2" s="1"/>
  <c r="CB3" i="2"/>
  <c r="CB22" i="2" s="1"/>
  <c r="CA3" i="2"/>
  <c r="CA22" i="2" s="1"/>
  <c r="BZ3" i="2"/>
  <c r="BZ22" i="2" s="1"/>
  <c r="BY3" i="2"/>
  <c r="BY22" i="2" s="1"/>
  <c r="BX3" i="2"/>
  <c r="BX22" i="2" s="1"/>
  <c r="BW3" i="2"/>
  <c r="BV3" i="2"/>
  <c r="BU3" i="2"/>
  <c r="BT3" i="2"/>
  <c r="BS3" i="2"/>
  <c r="BR3" i="2"/>
  <c r="BQ3" i="2"/>
  <c r="BQ22" i="2" s="1"/>
  <c r="BP3" i="2"/>
  <c r="BO3" i="2"/>
  <c r="BO22" i="2" s="1"/>
  <c r="BN3" i="2"/>
  <c r="BN22" i="2" s="1"/>
  <c r="BM3" i="2"/>
  <c r="BM22" i="2" s="1"/>
  <c r="BL3" i="2"/>
  <c r="BK3" i="2"/>
  <c r="BJ3" i="2"/>
  <c r="BI3" i="2"/>
  <c r="BH3" i="2"/>
  <c r="BG3" i="2"/>
  <c r="BF3" i="2"/>
  <c r="BE3" i="2"/>
  <c r="BE22" i="2" s="1"/>
  <c r="BD3" i="2"/>
  <c r="BD22" i="2" s="1"/>
  <c r="BC3" i="2"/>
  <c r="BC22" i="2" s="1"/>
  <c r="BB3" i="2"/>
  <c r="BB22" i="2" s="1"/>
  <c r="BA3" i="2"/>
  <c r="AZ3" i="2"/>
  <c r="AZ22" i="2" s="1"/>
  <c r="AY3" i="2"/>
  <c r="AX3" i="2"/>
  <c r="AW3" i="2"/>
  <c r="AV3" i="2"/>
  <c r="AU3" i="2"/>
  <c r="AT3" i="2"/>
  <c r="AS3" i="2"/>
  <c r="AR3" i="2"/>
  <c r="AQ3" i="2"/>
  <c r="AQ22" i="2" s="1"/>
  <c r="AP3" i="2"/>
  <c r="AP22" i="2" s="1"/>
  <c r="AO3" i="2"/>
  <c r="AO22" i="2" s="1"/>
  <c r="AN3" i="2"/>
  <c r="AN22" i="2" s="1"/>
  <c r="AM3" i="2"/>
  <c r="AL3" i="2"/>
  <c r="AK3" i="2"/>
  <c r="AJ3" i="2"/>
  <c r="AI3" i="2"/>
  <c r="AH3" i="2"/>
  <c r="AG3" i="2"/>
  <c r="AG22" i="2" s="1"/>
  <c r="AF3" i="2"/>
  <c r="AF22" i="2" s="1"/>
  <c r="AE3" i="2"/>
  <c r="AE22" i="2" s="1"/>
  <c r="AD3" i="2"/>
  <c r="AD22" i="2" s="1"/>
  <c r="AC3" i="2"/>
  <c r="AC22" i="2" s="1"/>
  <c r="AB3" i="2"/>
  <c r="AB22" i="2" s="1"/>
  <c r="AA3" i="2"/>
  <c r="Z3" i="2"/>
  <c r="Y3" i="2"/>
  <c r="X3" i="2"/>
  <c r="W3" i="2"/>
  <c r="V3" i="2"/>
  <c r="U3" i="2"/>
  <c r="U22" i="2" s="1"/>
  <c r="T3" i="2"/>
  <c r="T22" i="2" s="1"/>
  <c r="S3" i="2"/>
  <c r="S22" i="2" s="1"/>
  <c r="R3" i="2"/>
  <c r="R22" i="2" s="1"/>
  <c r="Q3" i="2"/>
  <c r="Q22" i="2" s="1"/>
  <c r="P3" i="2"/>
  <c r="P22" i="2" s="1"/>
  <c r="O3" i="2"/>
  <c r="N3" i="2"/>
  <c r="M3" i="2"/>
  <c r="L3" i="2"/>
  <c r="K3" i="2"/>
  <c r="J3" i="2"/>
  <c r="I3" i="2"/>
  <c r="I22" i="2" s="1"/>
  <c r="H3" i="2"/>
  <c r="G3" i="2"/>
  <c r="G22" i="2" s="1"/>
  <c r="F3" i="2"/>
  <c r="F22" i="2" s="1"/>
  <c r="E3" i="2"/>
  <c r="E22" i="2" s="1"/>
  <c r="D3" i="2"/>
  <c r="D22" i="2" s="1"/>
  <c r="C3" i="2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O22" i="2"/>
  <c r="H22" i="2"/>
  <c r="BP22" i="2"/>
  <c r="BW22" i="3"/>
  <c r="AS22" i="2"/>
  <c r="DH18" i="1"/>
  <c r="DH8" i="1"/>
  <c r="DH22" i="1"/>
  <c r="DI8" i="1"/>
  <c r="DI22" i="1" s="1"/>
  <c r="D8" i="1"/>
  <c r="E8" i="1"/>
  <c r="F8" i="1"/>
  <c r="G8" i="1"/>
  <c r="H8" i="1"/>
  <c r="I8" i="1"/>
  <c r="J8" i="1"/>
  <c r="K8" i="1"/>
  <c r="L8" i="1"/>
  <c r="M8" i="1"/>
  <c r="N8" i="1"/>
  <c r="N22" i="1" s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L22" i="1" s="1"/>
  <c r="AM8" i="1"/>
  <c r="AN8" i="1"/>
  <c r="AO8" i="1"/>
  <c r="AP8" i="1"/>
  <c r="AQ8" i="1"/>
  <c r="AR8" i="1"/>
  <c r="AS8" i="1"/>
  <c r="AT8" i="1"/>
  <c r="AU8" i="1"/>
  <c r="AV8" i="1"/>
  <c r="AW8" i="1"/>
  <c r="AX8" i="1"/>
  <c r="AX22" i="1" s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BZ22" i="1" s="1"/>
  <c r="CA8" i="1"/>
  <c r="CB8" i="1"/>
  <c r="CC8" i="1"/>
  <c r="CD8" i="1"/>
  <c r="CE8" i="1"/>
  <c r="CF8" i="1"/>
  <c r="CG8" i="1"/>
  <c r="CH8" i="1"/>
  <c r="CI8" i="1"/>
  <c r="CJ8" i="1"/>
  <c r="CK8" i="1"/>
  <c r="CL8" i="1"/>
  <c r="CL22" i="1" s="1"/>
  <c r="CM8" i="1"/>
  <c r="CN8" i="1"/>
  <c r="CN22" i="1" s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F22" i="1" s="1"/>
  <c r="DG8" i="1"/>
  <c r="D18" i="1"/>
  <c r="D22" i="1"/>
  <c r="E18" i="1"/>
  <c r="F18" i="1"/>
  <c r="F22" i="1"/>
  <c r="G18" i="1"/>
  <c r="G22" i="1"/>
  <c r="H18" i="1"/>
  <c r="I18" i="1"/>
  <c r="J18" i="1"/>
  <c r="K18" i="1"/>
  <c r="L18" i="1"/>
  <c r="M18" i="1"/>
  <c r="N18" i="1"/>
  <c r="O18" i="1"/>
  <c r="P18" i="1"/>
  <c r="Q18" i="1"/>
  <c r="R18" i="1"/>
  <c r="R22" i="1"/>
  <c r="S18" i="1"/>
  <c r="T18" i="1"/>
  <c r="U18" i="1"/>
  <c r="V18" i="1"/>
  <c r="W18" i="1"/>
  <c r="X18" i="1"/>
  <c r="Y18" i="1"/>
  <c r="Z18" i="1"/>
  <c r="AA18" i="1"/>
  <c r="AB18" i="1"/>
  <c r="AB22" i="1"/>
  <c r="AC18" i="1"/>
  <c r="AD18" i="1"/>
  <c r="AE18" i="1"/>
  <c r="AE22" i="1"/>
  <c r="AF18" i="1"/>
  <c r="AG18" i="1"/>
  <c r="AH18" i="1"/>
  <c r="AI18" i="1"/>
  <c r="AJ18" i="1"/>
  <c r="AK18" i="1"/>
  <c r="AL18" i="1"/>
  <c r="AM18" i="1"/>
  <c r="AN18" i="1"/>
  <c r="AN22" i="1" s="1"/>
  <c r="AO18" i="1"/>
  <c r="AP18" i="1"/>
  <c r="AP22" i="1"/>
  <c r="AQ18" i="1"/>
  <c r="AR18" i="1"/>
  <c r="AS18" i="1"/>
  <c r="AT18" i="1"/>
  <c r="AU18" i="1"/>
  <c r="AV18" i="1"/>
  <c r="AW18" i="1"/>
  <c r="AX18" i="1"/>
  <c r="AY18" i="1"/>
  <c r="AZ18" i="1"/>
  <c r="AZ22" i="1"/>
  <c r="BA18" i="1"/>
  <c r="BB18" i="1"/>
  <c r="BC18" i="1"/>
  <c r="BC22" i="1"/>
  <c r="BD18" i="1"/>
  <c r="BE18" i="1"/>
  <c r="BF18" i="1"/>
  <c r="BG18" i="1"/>
  <c r="BH18" i="1"/>
  <c r="BI18" i="1"/>
  <c r="BJ18" i="1"/>
  <c r="BK18" i="1"/>
  <c r="BL18" i="1"/>
  <c r="BL22" i="1"/>
  <c r="BM18" i="1"/>
  <c r="BN18" i="1"/>
  <c r="BO18" i="1"/>
  <c r="BO22" i="1" s="1"/>
  <c r="BP18" i="1"/>
  <c r="BQ18" i="1"/>
  <c r="BR18" i="1"/>
  <c r="BS18" i="1"/>
  <c r="BT18" i="1"/>
  <c r="BU18" i="1"/>
  <c r="BV18" i="1"/>
  <c r="BW18" i="1"/>
  <c r="BX18" i="1"/>
  <c r="BX22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J22" i="1"/>
  <c r="CK18" i="1"/>
  <c r="CL18" i="1"/>
  <c r="CM18" i="1"/>
  <c r="CM22" i="1"/>
  <c r="CN18" i="1"/>
  <c r="CO18" i="1"/>
  <c r="CP18" i="1"/>
  <c r="CQ18" i="1"/>
  <c r="CR18" i="1"/>
  <c r="CS18" i="1"/>
  <c r="CT18" i="1"/>
  <c r="CU18" i="1"/>
  <c r="CV18" i="1"/>
  <c r="CV22" i="1"/>
  <c r="CW18" i="1"/>
  <c r="CX18" i="1"/>
  <c r="CY18" i="1"/>
  <c r="CZ18" i="1"/>
  <c r="DA18" i="1"/>
  <c r="DB18" i="1"/>
  <c r="DC18" i="1"/>
  <c r="DD18" i="1"/>
  <c r="DE18" i="1"/>
  <c r="DF18" i="1"/>
  <c r="DG18" i="1"/>
  <c r="DI18" i="1"/>
  <c r="T22" i="3" l="1"/>
  <c r="AR22" i="3"/>
  <c r="CB22" i="3"/>
  <c r="DN22" i="3"/>
  <c r="AF22" i="3"/>
  <c r="BP22" i="3"/>
  <c r="CN22" i="3"/>
  <c r="L22" i="3"/>
  <c r="AJ22" i="3"/>
  <c r="BH22" i="3"/>
  <c r="CF22" i="3"/>
  <c r="DD22" i="3"/>
  <c r="I22" i="3"/>
  <c r="AG22" i="3"/>
  <c r="CC22" i="3"/>
  <c r="H22" i="3"/>
  <c r="BD22" i="3"/>
  <c r="CZ22" i="3"/>
  <c r="AT22" i="3"/>
  <c r="BR22" i="3"/>
  <c r="K22" i="3"/>
  <c r="W22" i="3"/>
  <c r="AU22" i="3"/>
  <c r="BG22" i="3"/>
  <c r="BS22" i="3"/>
  <c r="AV22" i="3"/>
  <c r="U22" i="3"/>
  <c r="AS22" i="3"/>
  <c r="BE22" i="3"/>
  <c r="BQ22" i="3"/>
  <c r="CO22" i="3"/>
  <c r="DA22" i="3"/>
  <c r="J22" i="3"/>
  <c r="V22" i="3"/>
  <c r="AH22" i="3"/>
  <c r="BF22" i="3"/>
  <c r="CD22" i="3"/>
  <c r="CP22" i="3"/>
  <c r="DB22" i="3"/>
  <c r="DS22" i="3"/>
  <c r="DR22" i="3"/>
  <c r="M22" i="3"/>
  <c r="Y22" i="3"/>
  <c r="AK22" i="3"/>
  <c r="AW22" i="3"/>
  <c r="BI22" i="3"/>
  <c r="BU22" i="3"/>
  <c r="CG22" i="3"/>
  <c r="CS22" i="3"/>
  <c r="DE22" i="3"/>
  <c r="DQ22" i="3"/>
  <c r="AI22" i="3"/>
  <c r="CE22" i="3"/>
  <c r="CQ22" i="3"/>
  <c r="DM22" i="3"/>
  <c r="DO22" i="3"/>
  <c r="DP22" i="3"/>
  <c r="D22" i="3"/>
  <c r="P22" i="3"/>
  <c r="AB22" i="3"/>
  <c r="AN22" i="3"/>
  <c r="BX22" i="3"/>
  <c r="CV22" i="3"/>
  <c r="DH22" i="3"/>
  <c r="BY22" i="3"/>
  <c r="BL22" i="3"/>
  <c r="E22" i="3"/>
  <c r="Q22" i="3"/>
  <c r="AC22" i="3"/>
  <c r="AO22" i="3"/>
  <c r="BA22" i="3"/>
  <c r="BM22" i="3"/>
  <c r="CK22" i="3"/>
  <c r="CW22" i="3"/>
  <c r="DI22" i="3"/>
  <c r="F22" i="3"/>
  <c r="R22" i="3"/>
  <c r="AD22" i="3"/>
  <c r="AP22" i="3"/>
  <c r="BB22" i="3"/>
  <c r="BN22" i="3"/>
  <c r="BZ22" i="3"/>
  <c r="CL22" i="3"/>
  <c r="CX22" i="3"/>
  <c r="CH22" i="1"/>
  <c r="BP22" i="1"/>
  <c r="DK22" i="1"/>
  <c r="BV22" i="1"/>
  <c r="DL22" i="1"/>
  <c r="BB22" i="1"/>
  <c r="C22" i="1"/>
  <c r="DN22" i="1"/>
  <c r="P22" i="1"/>
  <c r="DO22" i="1"/>
  <c r="CX22" i="1"/>
  <c r="BN22" i="1"/>
  <c r="AD22" i="1"/>
  <c r="DG22" i="1"/>
  <c r="BW22" i="1"/>
  <c r="AY22" i="1"/>
  <c r="O22" i="1"/>
  <c r="CU22" i="1"/>
  <c r="CI22" i="1"/>
  <c r="BK22" i="1"/>
  <c r="AM22" i="1"/>
  <c r="AA22" i="1"/>
  <c r="DS8" i="1"/>
  <c r="CO22" i="1"/>
  <c r="I22" i="1"/>
  <c r="BQ22" i="1"/>
  <c r="U22" i="1"/>
  <c r="DJ22" i="1"/>
  <c r="AS22" i="1"/>
  <c r="DA22" i="1"/>
  <c r="CC22" i="1"/>
  <c r="BE22" i="1"/>
  <c r="AG22" i="1"/>
  <c r="CG22" i="1"/>
  <c r="AV22" i="1"/>
  <c r="DC22" i="1"/>
  <c r="CQ22" i="1"/>
  <c r="CE22" i="1"/>
  <c r="BS22" i="1"/>
  <c r="BG22" i="1"/>
  <c r="AU22" i="1"/>
  <c r="AI22" i="1"/>
  <c r="W22" i="1"/>
  <c r="K22" i="1"/>
  <c r="DB22" i="1"/>
  <c r="CP22" i="1"/>
  <c r="CD22" i="1"/>
  <c r="BR22" i="1"/>
  <c r="BF22" i="1"/>
  <c r="AT22" i="1"/>
  <c r="AH22" i="1"/>
  <c r="V22" i="1"/>
  <c r="J22" i="1"/>
  <c r="Z22" i="1"/>
  <c r="BU22" i="1"/>
  <c r="BH22" i="1"/>
  <c r="AW22" i="1"/>
  <c r="BT22" i="1"/>
  <c r="CB22" i="1"/>
  <c r="BD22" i="1"/>
  <c r="AR22" i="1"/>
  <c r="AF22" i="1"/>
  <c r="H22" i="1"/>
  <c r="AK22" i="1"/>
  <c r="CF22" i="1"/>
  <c r="CZ22" i="1"/>
  <c r="T22" i="1"/>
  <c r="CY22" i="1"/>
  <c r="CA22" i="1"/>
  <c r="AQ22" i="1"/>
  <c r="S22" i="1"/>
  <c r="CS22" i="1"/>
  <c r="M22" i="1"/>
  <c r="AJ22" i="1"/>
  <c r="BJ22" i="1"/>
  <c r="BI22" i="1"/>
  <c r="CR22" i="1"/>
  <c r="X22" i="1"/>
  <c r="CW22" i="1"/>
  <c r="CK22" i="1"/>
  <c r="BY22" i="1"/>
  <c r="BM22" i="1"/>
  <c r="BA22" i="1"/>
  <c r="AO22" i="1"/>
  <c r="AC22" i="1"/>
  <c r="Q22" i="1"/>
  <c r="E22" i="1"/>
  <c r="CT22" i="1"/>
  <c r="DE22" i="1"/>
  <c r="Y22" i="1"/>
  <c r="DD22" i="1"/>
  <c r="L22" i="1"/>
  <c r="DS3" i="1"/>
  <c r="BL22" i="2"/>
  <c r="BA22" i="2"/>
  <c r="AT22" i="2"/>
  <c r="CD22" i="2"/>
  <c r="CP22" i="2"/>
  <c r="W22" i="2"/>
  <c r="DN22" i="2"/>
  <c r="C22" i="2"/>
  <c r="AA22" i="2"/>
  <c r="AM22" i="2"/>
  <c r="AY22" i="2"/>
  <c r="BK22" i="2"/>
  <c r="BW22" i="2"/>
  <c r="CI22" i="2"/>
  <c r="CU22" i="2"/>
  <c r="DG22" i="2"/>
  <c r="J22" i="2"/>
  <c r="V22" i="2"/>
  <c r="AH22" i="2"/>
  <c r="BF22" i="2"/>
  <c r="DB22" i="2"/>
  <c r="K22" i="2"/>
  <c r="AI22" i="2"/>
  <c r="AU22" i="2"/>
  <c r="BG22" i="2"/>
  <c r="CE22" i="2"/>
  <c r="CQ22" i="2"/>
  <c r="DC22" i="2"/>
  <c r="DM22" i="2"/>
  <c r="DJ22" i="2"/>
  <c r="DK22" i="2"/>
  <c r="DR22" i="2"/>
  <c r="DL22" i="2"/>
  <c r="L22" i="2"/>
  <c r="X22" i="2"/>
  <c r="AJ22" i="2"/>
  <c r="AV22" i="2"/>
  <c r="BH22" i="2"/>
  <c r="BT22" i="2"/>
  <c r="CF22" i="2"/>
  <c r="CR22" i="2"/>
  <c r="DD22" i="2"/>
  <c r="M22" i="2"/>
  <c r="Y22" i="2"/>
  <c r="AK22" i="2"/>
  <c r="BI22" i="2"/>
  <c r="BU22" i="2"/>
  <c r="CG22" i="2"/>
  <c r="CS22" i="2"/>
  <c r="DE22" i="2"/>
  <c r="Z22" i="2"/>
  <c r="AL22" i="2"/>
  <c r="BV22" i="2"/>
  <c r="CH22" i="2"/>
  <c r="DO22" i="2"/>
  <c r="DS3" i="2"/>
  <c r="DS22" i="1" l="1"/>
</calcChain>
</file>

<file path=xl/sharedStrings.xml><?xml version="1.0" encoding="utf-8"?>
<sst xmlns="http://schemas.openxmlformats.org/spreadsheetml/2006/main" count="430" uniqueCount="143">
  <si>
    <t>校区名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</si>
  <si>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</si>
  <si>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</si>
  <si>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</si>
  <si>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</si>
  <si>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</si>
  <si>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</si>
  <si>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</si>
  <si>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</si>
  <si>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</si>
  <si>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</si>
  <si>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</si>
  <si>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</si>
  <si>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</si>
  <si>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</si>
  <si>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</si>
  <si>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</si>
  <si>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</si>
  <si>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</si>
  <si>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</si>
  <si>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</si>
  <si>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</si>
  <si>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</si>
  <si>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</si>
  <si>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</si>
  <si>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</si>
  <si>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</si>
  <si>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</si>
  <si>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</si>
  <si>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</si>
  <si>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</si>
  <si>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</si>
  <si>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</si>
  <si>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</si>
  <si>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</si>
  <si>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</si>
  <si>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</si>
  <si>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</si>
  <si>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</si>
  <si>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</si>
  <si>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</si>
  <si>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</si>
  <si>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</si>
  <si>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</si>
  <si>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</si>
  <si>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</si>
  <si>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</si>
  <si>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</si>
  <si>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</si>
  <si>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</si>
  <si>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</si>
  <si>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</si>
  <si>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</si>
  <si>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</si>
  <si>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</si>
  <si>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</si>
  <si>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</si>
  <si>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</si>
  <si>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</si>
  <si>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</si>
  <si>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</si>
  <si>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</si>
  <si>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</si>
  <si>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</si>
  <si>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</si>
  <si>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</si>
  <si>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</si>
  <si>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</si>
  <si>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</si>
  <si>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</si>
  <si>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</si>
  <si>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</si>
  <si>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</si>
  <si>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</si>
  <si>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</si>
  <si>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</si>
  <si>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</si>
  <si>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</si>
  <si>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</si>
  <si>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</si>
  <si>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</si>
  <si>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</si>
  <si>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</si>
  <si>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</si>
  <si>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</si>
  <si>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</si>
  <si>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</si>
  <si>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</si>
  <si>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</si>
  <si>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</si>
  <si>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</si>
  <si>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</si>
  <si>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</si>
  <si>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</si>
  <si>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</si>
  <si>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</si>
  <si>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</si>
  <si>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</si>
  <si>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</si>
  <si>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</si>
  <si>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</si>
  <si>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</si>
  <si>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</si>
  <si>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</si>
  <si>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</si>
  <si>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</si>
  <si>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</si>
  <si>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</si>
  <si>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</si>
  <si>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</si>
  <si>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</si>
  <si>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</si>
  <si>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</si>
  <si>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</si>
  <si>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</si>
  <si>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</si>
  <si>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</si>
  <si>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</si>
  <si>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</si>
  <si>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</si>
  <si>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</si>
  <si>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</si>
  <si>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</si>
  <si>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</si>
  <si>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</si>
  <si>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</si>
  <si>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</si>
  <si>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</si>
  <si>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</si>
  <si>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</si>
  <si>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</si>
  <si>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</si>
  <si>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</si>
  <si>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</si>
  <si>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</si>
  <si>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</si>
  <si>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</si>
  <si>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</si>
  <si>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</si>
  <si>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</si>
  <si>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</si>
  <si>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3" eb="4">
      <t>キュウ</t>
    </rPh>
    <rPh sb="4" eb="5">
      <t>セ</t>
    </rPh>
    <rPh sb="5" eb="6">
      <t>キョ</t>
    </rPh>
    <phoneticPr fontId="2"/>
  </si>
  <si>
    <t>令和7年4月1日現在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</si>
</sst>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quotePrefix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center"/>
    </xf>
    <xf numFmtId="176" fontId="3" fillId="0" borderId="1" xfId="1" quotePrefix="1" applyFont="1" applyFill="1" applyBorder="1" applyAlignment="1">
      <alignment horizontal="right"/>
    </xf>
    <xf numFmtId="176" fontId="3" fillId="0" borderId="1" xfId="1" quotePrefix="1" applyFont="1" applyFill="1" applyBorder="1"/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3"/>
  <sheetViews>
    <sheetView tabSelected="1" workbookViewId="0">
      <selection activeCell="A2" sqref="A2"/>
    </sheetView>
  </sheetViews>
  <sheetFormatPr defaultColWidth="9.140625" defaultRowHeight="16.7" customHeight="1" x14ac:dyDescent="0.15"/>
  <cols>
    <col min="1" max="1" width="9.7109375" style="9" customWidth="1"/>
    <col min="2" max="2" width="14.42578125" style="5" bestFit="1" customWidth="1"/>
    <col min="3" max="123" width="9.7109375" style="16" customWidth="1"/>
    <col min="124" max="16384" width="9.140625" style="16"/>
  </cols>
  <sheetData>
    <row r="1" spans="1:123" ht="16.7" customHeight="1" x14ac:dyDescent="0.15">
      <c r="A1" s="4" t="s">
        <v>142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3" ht="16.7" customHeight="1" x14ac:dyDescent="0.15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>
        <v>111</v>
      </c>
      <c r="DK2" s="10">
        <v>112</v>
      </c>
      <c r="DL2" s="10">
        <v>113</v>
      </c>
      <c r="DM2" s="10">
        <v>114</v>
      </c>
      <c r="DN2" s="10">
        <v>115</v>
      </c>
      <c r="DO2" s="10">
        <v>116</v>
      </c>
      <c r="DP2" s="10">
        <v>117</v>
      </c>
      <c r="DQ2" s="10">
        <v>118</v>
      </c>
      <c r="DR2" s="10">
        <v>119</v>
      </c>
      <c r="DS2" s="10" t="s">
        <v>111</v>
      </c>
    </row>
    <row r="3" spans="1:123" ht="16.7" customHeight="1" x14ac:dyDescent="0.15">
      <c r="A3" s="6">
        <v>1</v>
      </c>
      <c r="B3" s="8" t="s">
        <v>112</v>
      </c>
      <c r="C3" s="11">
        <f>SUM(C4:C7)</f>
        <v>57</v>
      </c>
      <c r="D3" s="11">
        <f t="shared" ref="D3:BO3" si="0">SUM(D4:D7)</f>
        <v>58</v>
      </c>
      <c r="E3" s="11">
        <f t="shared" si="0"/>
        <v>59</v>
      </c>
      <c r="F3" s="11">
        <f t="shared" si="0"/>
        <v>77</v>
      </c>
      <c r="G3" s="11">
        <f t="shared" si="0"/>
        <v>68</v>
      </c>
      <c r="H3" s="11">
        <f t="shared" si="0"/>
        <v>80</v>
      </c>
      <c r="I3" s="11">
        <f t="shared" si="0"/>
        <v>82</v>
      </c>
      <c r="J3" s="11">
        <f t="shared" si="0"/>
        <v>85</v>
      </c>
      <c r="K3" s="11">
        <f t="shared" si="0"/>
        <v>111</v>
      </c>
      <c r="L3" s="11">
        <f t="shared" si="0"/>
        <v>93</v>
      </c>
      <c r="M3" s="11">
        <f t="shared" si="0"/>
        <v>118</v>
      </c>
      <c r="N3" s="11">
        <f t="shared" si="0"/>
        <v>87</v>
      </c>
      <c r="O3" s="11">
        <f t="shared" si="0"/>
        <v>112</v>
      </c>
      <c r="P3" s="11">
        <f t="shared" si="0"/>
        <v>118</v>
      </c>
      <c r="Q3" s="11">
        <f t="shared" si="0"/>
        <v>124</v>
      </c>
      <c r="R3" s="11">
        <f t="shared" si="0"/>
        <v>104</v>
      </c>
      <c r="S3" s="11">
        <f t="shared" si="0"/>
        <v>113</v>
      </c>
      <c r="T3" s="11">
        <f t="shared" si="0"/>
        <v>103</v>
      </c>
      <c r="U3" s="11">
        <f t="shared" si="0"/>
        <v>121</v>
      </c>
      <c r="V3" s="11">
        <f t="shared" si="0"/>
        <v>121</v>
      </c>
      <c r="W3" s="11">
        <f t="shared" si="0"/>
        <v>116</v>
      </c>
      <c r="X3" s="11">
        <f t="shared" si="0"/>
        <v>121</v>
      </c>
      <c r="Y3" s="11">
        <f t="shared" si="0"/>
        <v>132</v>
      </c>
      <c r="Z3" s="11">
        <f t="shared" si="0"/>
        <v>124</v>
      </c>
      <c r="AA3" s="11">
        <f t="shared" si="0"/>
        <v>111</v>
      </c>
      <c r="AB3" s="11">
        <f t="shared" si="0"/>
        <v>121</v>
      </c>
      <c r="AC3" s="11">
        <f t="shared" si="0"/>
        <v>124</v>
      </c>
      <c r="AD3" s="11">
        <f t="shared" si="0"/>
        <v>117</v>
      </c>
      <c r="AE3" s="11">
        <f t="shared" si="0"/>
        <v>100</v>
      </c>
      <c r="AF3" s="11">
        <f t="shared" si="0"/>
        <v>81</v>
      </c>
      <c r="AG3" s="11">
        <f t="shared" si="0"/>
        <v>103</v>
      </c>
      <c r="AH3" s="11">
        <f t="shared" si="0"/>
        <v>112</v>
      </c>
      <c r="AI3" s="11">
        <f t="shared" si="0"/>
        <v>100</v>
      </c>
      <c r="AJ3" s="11">
        <f t="shared" si="0"/>
        <v>95</v>
      </c>
      <c r="AK3" s="11">
        <f t="shared" si="0"/>
        <v>104</v>
      </c>
      <c r="AL3" s="11">
        <f t="shared" si="0"/>
        <v>96</v>
      </c>
      <c r="AM3" s="11">
        <f t="shared" si="0"/>
        <v>130</v>
      </c>
      <c r="AN3" s="11">
        <f t="shared" si="0"/>
        <v>137</v>
      </c>
      <c r="AO3" s="11">
        <f t="shared" si="0"/>
        <v>106</v>
      </c>
      <c r="AP3" s="11">
        <f t="shared" si="0"/>
        <v>145</v>
      </c>
      <c r="AQ3" s="11">
        <f t="shared" si="0"/>
        <v>128</v>
      </c>
      <c r="AR3" s="11">
        <f t="shared" si="0"/>
        <v>127</v>
      </c>
      <c r="AS3" s="11">
        <f t="shared" si="0"/>
        <v>105</v>
      </c>
      <c r="AT3" s="11">
        <f t="shared" si="0"/>
        <v>122</v>
      </c>
      <c r="AU3" s="11">
        <f t="shared" si="0"/>
        <v>159</v>
      </c>
      <c r="AV3" s="11">
        <f t="shared" si="0"/>
        <v>140</v>
      </c>
      <c r="AW3" s="11">
        <f t="shared" si="0"/>
        <v>136</v>
      </c>
      <c r="AX3" s="11">
        <f t="shared" si="0"/>
        <v>148</v>
      </c>
      <c r="AY3" s="11">
        <f t="shared" si="0"/>
        <v>171</v>
      </c>
      <c r="AZ3" s="11">
        <f t="shared" si="0"/>
        <v>166</v>
      </c>
      <c r="BA3" s="11">
        <f t="shared" si="0"/>
        <v>178</v>
      </c>
      <c r="BB3" s="11">
        <f t="shared" si="0"/>
        <v>212</v>
      </c>
      <c r="BC3" s="11">
        <f t="shared" si="0"/>
        <v>196</v>
      </c>
      <c r="BD3" s="11">
        <f t="shared" si="0"/>
        <v>205</v>
      </c>
      <c r="BE3" s="11">
        <f t="shared" si="0"/>
        <v>166</v>
      </c>
      <c r="BF3" s="11">
        <f t="shared" si="0"/>
        <v>161</v>
      </c>
      <c r="BG3" s="11">
        <f t="shared" si="0"/>
        <v>151</v>
      </c>
      <c r="BH3" s="11">
        <f t="shared" si="0"/>
        <v>170</v>
      </c>
      <c r="BI3" s="11">
        <f t="shared" si="0"/>
        <v>142</v>
      </c>
      <c r="BJ3" s="11">
        <f t="shared" si="0"/>
        <v>150</v>
      </c>
      <c r="BK3" s="11">
        <f t="shared" si="0"/>
        <v>158</v>
      </c>
      <c r="BL3" s="11">
        <f t="shared" si="0"/>
        <v>136</v>
      </c>
      <c r="BM3" s="11">
        <f t="shared" si="0"/>
        <v>142</v>
      </c>
      <c r="BN3" s="11">
        <f t="shared" si="0"/>
        <v>137</v>
      </c>
      <c r="BO3" s="11">
        <f t="shared" si="0"/>
        <v>132</v>
      </c>
      <c r="BP3" s="11">
        <f t="shared" ref="BP3:DI3" si="1">SUM(BP4:BP7)</f>
        <v>157</v>
      </c>
      <c r="BQ3" s="11">
        <f t="shared" si="1"/>
        <v>155</v>
      </c>
      <c r="BR3" s="11">
        <f t="shared" si="1"/>
        <v>129</v>
      </c>
      <c r="BS3" s="11">
        <f t="shared" si="1"/>
        <v>147</v>
      </c>
      <c r="BT3" s="11">
        <f t="shared" si="1"/>
        <v>158</v>
      </c>
      <c r="BU3" s="11">
        <f t="shared" si="1"/>
        <v>159</v>
      </c>
      <c r="BV3" s="11">
        <f t="shared" si="1"/>
        <v>146</v>
      </c>
      <c r="BW3" s="11">
        <f t="shared" si="1"/>
        <v>139</v>
      </c>
      <c r="BX3" s="11">
        <f t="shared" si="1"/>
        <v>155</v>
      </c>
      <c r="BY3" s="11">
        <f t="shared" si="1"/>
        <v>210</v>
      </c>
      <c r="BZ3" s="11">
        <f t="shared" si="1"/>
        <v>205</v>
      </c>
      <c r="CA3" s="11">
        <f t="shared" si="1"/>
        <v>216</v>
      </c>
      <c r="CB3" s="11">
        <f t="shared" si="1"/>
        <v>232</v>
      </c>
      <c r="CC3" s="11">
        <f t="shared" si="1"/>
        <v>185</v>
      </c>
      <c r="CD3" s="11">
        <f t="shared" si="1"/>
        <v>90</v>
      </c>
      <c r="CE3" s="11">
        <f t="shared" si="1"/>
        <v>119</v>
      </c>
      <c r="CF3" s="11">
        <f t="shared" si="1"/>
        <v>150</v>
      </c>
      <c r="CG3" s="11">
        <f t="shared" si="1"/>
        <v>132</v>
      </c>
      <c r="CH3" s="11">
        <f t="shared" si="1"/>
        <v>134</v>
      </c>
      <c r="CI3" s="11">
        <f t="shared" si="1"/>
        <v>113</v>
      </c>
      <c r="CJ3" s="11">
        <f t="shared" si="1"/>
        <v>95</v>
      </c>
      <c r="CK3" s="11">
        <f t="shared" si="1"/>
        <v>95</v>
      </c>
      <c r="CL3" s="11">
        <f t="shared" si="1"/>
        <v>75</v>
      </c>
      <c r="CM3" s="11">
        <f t="shared" si="1"/>
        <v>109</v>
      </c>
      <c r="CN3" s="11">
        <f t="shared" si="1"/>
        <v>85</v>
      </c>
      <c r="CO3" s="11">
        <f t="shared" si="1"/>
        <v>62</v>
      </c>
      <c r="CP3" s="11">
        <f t="shared" si="1"/>
        <v>81</v>
      </c>
      <c r="CQ3" s="11">
        <f t="shared" si="1"/>
        <v>59</v>
      </c>
      <c r="CR3" s="11">
        <f t="shared" si="1"/>
        <v>65</v>
      </c>
      <c r="CS3" s="11">
        <f t="shared" si="1"/>
        <v>40</v>
      </c>
      <c r="CT3" s="11">
        <f t="shared" si="1"/>
        <v>46</v>
      </c>
      <c r="CU3" s="11">
        <f t="shared" si="1"/>
        <v>22</v>
      </c>
      <c r="CV3" s="11">
        <f t="shared" si="1"/>
        <v>18</v>
      </c>
      <c r="CW3" s="11">
        <f t="shared" si="1"/>
        <v>17</v>
      </c>
      <c r="CX3" s="11">
        <f t="shared" si="1"/>
        <v>12</v>
      </c>
      <c r="CY3" s="11">
        <f t="shared" si="1"/>
        <v>9</v>
      </c>
      <c r="CZ3" s="11">
        <f t="shared" si="1"/>
        <v>7</v>
      </c>
      <c r="DA3" s="11">
        <f t="shared" si="1"/>
        <v>4</v>
      </c>
      <c r="DB3" s="11">
        <f t="shared" si="1"/>
        <v>4</v>
      </c>
      <c r="DC3" s="11">
        <f t="shared" si="1"/>
        <v>0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 t="shared" ref="DJ3:DQ3" si="2">SUM(DJ4:DJ7)</f>
        <v>0</v>
      </c>
      <c r="DK3" s="11">
        <f t="shared" si="2"/>
        <v>0</v>
      </c>
      <c r="DL3" s="11">
        <f t="shared" si="2"/>
        <v>0</v>
      </c>
      <c r="DM3" s="11">
        <f t="shared" si="2"/>
        <v>0</v>
      </c>
      <c r="DN3" s="11">
        <f t="shared" si="2"/>
        <v>0</v>
      </c>
      <c r="DO3" s="11">
        <f t="shared" si="2"/>
        <v>0</v>
      </c>
      <c r="DP3" s="11">
        <f t="shared" si="2"/>
        <v>0</v>
      </c>
      <c r="DQ3" s="11">
        <f t="shared" si="2"/>
        <v>0</v>
      </c>
      <c r="DR3" s="11">
        <f>SUM(DR4:DR7)</f>
        <v>0</v>
      </c>
      <c r="DS3" s="11">
        <f>SUM(DS4:DS7)</f>
        <v>12040</v>
      </c>
    </row>
    <row r="4" spans="1:123" s="17" customFormat="1" ht="16.7" customHeight="1" x14ac:dyDescent="0.15">
      <c r="A4" s="6"/>
      <c r="B4" s="8" t="s">
        <v>113</v>
      </c>
      <c r="C4" s="12">
        <v>28</v>
      </c>
      <c r="D4" s="12">
        <v>25</v>
      </c>
      <c r="E4" s="12">
        <v>27</v>
      </c>
      <c r="F4" s="12">
        <v>35</v>
      </c>
      <c r="G4" s="12">
        <v>28</v>
      </c>
      <c r="H4" s="12">
        <v>32</v>
      </c>
      <c r="I4" s="12">
        <v>38</v>
      </c>
      <c r="J4" s="12">
        <v>38</v>
      </c>
      <c r="K4" s="12">
        <v>44</v>
      </c>
      <c r="L4" s="12">
        <v>34</v>
      </c>
      <c r="M4" s="12">
        <v>51</v>
      </c>
      <c r="N4" s="12">
        <v>38</v>
      </c>
      <c r="O4" s="12">
        <v>51</v>
      </c>
      <c r="P4" s="12">
        <v>47</v>
      </c>
      <c r="Q4" s="12">
        <v>57</v>
      </c>
      <c r="R4" s="12">
        <v>44</v>
      </c>
      <c r="S4" s="12">
        <v>52</v>
      </c>
      <c r="T4" s="12">
        <v>38</v>
      </c>
      <c r="U4" s="12">
        <v>42</v>
      </c>
      <c r="V4" s="12">
        <v>38</v>
      </c>
      <c r="W4" s="12">
        <v>35</v>
      </c>
      <c r="X4" s="12">
        <v>47</v>
      </c>
      <c r="Y4" s="12">
        <v>43</v>
      </c>
      <c r="Z4" s="12">
        <v>42</v>
      </c>
      <c r="AA4" s="12">
        <v>40</v>
      </c>
      <c r="AB4" s="12">
        <v>50</v>
      </c>
      <c r="AC4" s="12">
        <v>56</v>
      </c>
      <c r="AD4" s="12">
        <v>48</v>
      </c>
      <c r="AE4" s="12">
        <v>40</v>
      </c>
      <c r="AF4" s="12">
        <v>36</v>
      </c>
      <c r="AG4" s="12">
        <v>43</v>
      </c>
      <c r="AH4" s="12">
        <v>54</v>
      </c>
      <c r="AI4" s="12">
        <v>35</v>
      </c>
      <c r="AJ4" s="12">
        <v>35</v>
      </c>
      <c r="AK4" s="12">
        <v>53</v>
      </c>
      <c r="AL4" s="12">
        <v>38</v>
      </c>
      <c r="AM4" s="12">
        <v>66</v>
      </c>
      <c r="AN4" s="12">
        <v>57</v>
      </c>
      <c r="AO4" s="12">
        <v>42</v>
      </c>
      <c r="AP4" s="12">
        <v>64</v>
      </c>
      <c r="AQ4" s="12">
        <v>50</v>
      </c>
      <c r="AR4" s="12">
        <v>61</v>
      </c>
      <c r="AS4" s="12">
        <v>40</v>
      </c>
      <c r="AT4" s="12">
        <v>54</v>
      </c>
      <c r="AU4" s="12">
        <v>73</v>
      </c>
      <c r="AV4" s="12">
        <v>61</v>
      </c>
      <c r="AW4" s="12">
        <v>54</v>
      </c>
      <c r="AX4" s="12">
        <v>60</v>
      </c>
      <c r="AY4" s="12">
        <v>60</v>
      </c>
      <c r="AZ4" s="12">
        <v>63</v>
      </c>
      <c r="BA4" s="12">
        <v>72</v>
      </c>
      <c r="BB4" s="12">
        <v>82</v>
      </c>
      <c r="BC4" s="12">
        <v>74</v>
      </c>
      <c r="BD4" s="12">
        <v>78</v>
      </c>
      <c r="BE4" s="12">
        <v>71</v>
      </c>
      <c r="BF4" s="12">
        <v>58</v>
      </c>
      <c r="BG4" s="12">
        <v>58</v>
      </c>
      <c r="BH4" s="12">
        <v>74</v>
      </c>
      <c r="BI4" s="12">
        <v>70</v>
      </c>
      <c r="BJ4" s="12">
        <v>68</v>
      </c>
      <c r="BK4" s="12">
        <v>63</v>
      </c>
      <c r="BL4" s="12">
        <v>53</v>
      </c>
      <c r="BM4" s="12">
        <v>59</v>
      </c>
      <c r="BN4" s="12">
        <v>55</v>
      </c>
      <c r="BO4" s="12">
        <v>46</v>
      </c>
      <c r="BP4" s="12">
        <v>52</v>
      </c>
      <c r="BQ4" s="12">
        <v>61</v>
      </c>
      <c r="BR4" s="12">
        <v>51</v>
      </c>
      <c r="BS4" s="12">
        <v>61</v>
      </c>
      <c r="BT4" s="12">
        <v>75</v>
      </c>
      <c r="BU4" s="12">
        <v>80</v>
      </c>
      <c r="BV4" s="12">
        <v>66</v>
      </c>
      <c r="BW4" s="12">
        <v>54</v>
      </c>
      <c r="BX4" s="12">
        <v>79</v>
      </c>
      <c r="BY4" s="12">
        <v>108</v>
      </c>
      <c r="BZ4" s="12">
        <v>113</v>
      </c>
      <c r="CA4" s="12">
        <v>101</v>
      </c>
      <c r="CB4" s="12">
        <v>131</v>
      </c>
      <c r="CC4" s="12">
        <v>98</v>
      </c>
      <c r="CD4" s="12">
        <v>43</v>
      </c>
      <c r="CE4" s="12">
        <v>62</v>
      </c>
      <c r="CF4" s="12">
        <v>79</v>
      </c>
      <c r="CG4" s="12">
        <v>60</v>
      </c>
      <c r="CH4" s="12">
        <v>61</v>
      </c>
      <c r="CI4" s="12">
        <v>53</v>
      </c>
      <c r="CJ4" s="12">
        <v>46</v>
      </c>
      <c r="CK4" s="12">
        <v>44</v>
      </c>
      <c r="CL4" s="12">
        <v>33</v>
      </c>
      <c r="CM4" s="12">
        <v>44</v>
      </c>
      <c r="CN4" s="12">
        <v>39</v>
      </c>
      <c r="CO4" s="12">
        <v>33</v>
      </c>
      <c r="CP4" s="12">
        <v>36</v>
      </c>
      <c r="CQ4" s="12">
        <v>26</v>
      </c>
      <c r="CR4" s="12">
        <v>33</v>
      </c>
      <c r="CS4" s="12">
        <v>19</v>
      </c>
      <c r="CT4" s="12">
        <v>28</v>
      </c>
      <c r="CU4" s="12">
        <v>9</v>
      </c>
      <c r="CV4" s="12">
        <v>10</v>
      </c>
      <c r="CW4" s="12">
        <v>7</v>
      </c>
      <c r="CX4" s="12">
        <v>5</v>
      </c>
      <c r="CY4" s="12">
        <v>5</v>
      </c>
      <c r="CZ4" s="12">
        <v>4</v>
      </c>
      <c r="DA4" s="12">
        <v>1</v>
      </c>
      <c r="DB4" s="12">
        <v>2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0</v>
      </c>
      <c r="DQ4" s="12">
        <v>0</v>
      </c>
      <c r="DR4" s="12">
        <v>0</v>
      </c>
      <c r="DS4" s="12">
        <f>SUM(C4:DR4)</f>
        <v>5180</v>
      </c>
    </row>
    <row r="5" spans="1:123" ht="16.7" customHeight="1" x14ac:dyDescent="0.15">
      <c r="A5" s="6"/>
      <c r="B5" s="8" t="s">
        <v>114</v>
      </c>
      <c r="C5" s="12">
        <v>29</v>
      </c>
      <c r="D5" s="12">
        <v>32</v>
      </c>
      <c r="E5" s="12">
        <v>31</v>
      </c>
      <c r="F5" s="12">
        <v>41</v>
      </c>
      <c r="G5" s="12">
        <v>39</v>
      </c>
      <c r="H5" s="12">
        <v>47</v>
      </c>
      <c r="I5" s="12">
        <v>41</v>
      </c>
      <c r="J5" s="12">
        <v>47</v>
      </c>
      <c r="K5" s="12">
        <v>66</v>
      </c>
      <c r="L5" s="12">
        <v>55</v>
      </c>
      <c r="M5" s="12">
        <v>66</v>
      </c>
      <c r="N5" s="12">
        <v>48</v>
      </c>
      <c r="O5" s="12">
        <v>58</v>
      </c>
      <c r="P5" s="12">
        <v>70</v>
      </c>
      <c r="Q5" s="12">
        <v>66</v>
      </c>
      <c r="R5" s="12">
        <v>54</v>
      </c>
      <c r="S5" s="12">
        <v>58</v>
      </c>
      <c r="T5" s="12">
        <v>61</v>
      </c>
      <c r="U5" s="12">
        <v>74</v>
      </c>
      <c r="V5" s="12">
        <v>79</v>
      </c>
      <c r="W5" s="12">
        <v>73</v>
      </c>
      <c r="X5" s="12">
        <v>68</v>
      </c>
      <c r="Y5" s="12">
        <v>87</v>
      </c>
      <c r="Z5" s="12">
        <v>75</v>
      </c>
      <c r="AA5" s="12">
        <v>69</v>
      </c>
      <c r="AB5" s="12">
        <v>63</v>
      </c>
      <c r="AC5" s="12">
        <v>66</v>
      </c>
      <c r="AD5" s="12">
        <v>67</v>
      </c>
      <c r="AE5" s="12">
        <v>57</v>
      </c>
      <c r="AF5" s="12">
        <v>44</v>
      </c>
      <c r="AG5" s="12">
        <v>56</v>
      </c>
      <c r="AH5" s="12">
        <v>54</v>
      </c>
      <c r="AI5" s="12">
        <v>61</v>
      </c>
      <c r="AJ5" s="12">
        <v>58</v>
      </c>
      <c r="AK5" s="12">
        <v>50</v>
      </c>
      <c r="AL5" s="12">
        <v>57</v>
      </c>
      <c r="AM5" s="12">
        <v>63</v>
      </c>
      <c r="AN5" s="12">
        <v>76</v>
      </c>
      <c r="AO5" s="12">
        <v>60</v>
      </c>
      <c r="AP5" s="12">
        <v>78</v>
      </c>
      <c r="AQ5" s="12">
        <v>71</v>
      </c>
      <c r="AR5" s="12">
        <v>62</v>
      </c>
      <c r="AS5" s="12">
        <v>63</v>
      </c>
      <c r="AT5" s="12">
        <v>61</v>
      </c>
      <c r="AU5" s="12">
        <v>76</v>
      </c>
      <c r="AV5" s="12">
        <v>70</v>
      </c>
      <c r="AW5" s="12">
        <v>71</v>
      </c>
      <c r="AX5" s="12">
        <v>83</v>
      </c>
      <c r="AY5" s="12">
        <v>101</v>
      </c>
      <c r="AZ5" s="12">
        <v>98</v>
      </c>
      <c r="BA5" s="12">
        <v>98</v>
      </c>
      <c r="BB5" s="12">
        <v>123</v>
      </c>
      <c r="BC5" s="12">
        <v>120</v>
      </c>
      <c r="BD5" s="12">
        <v>118</v>
      </c>
      <c r="BE5" s="12">
        <v>89</v>
      </c>
      <c r="BF5" s="12">
        <v>101</v>
      </c>
      <c r="BG5" s="12">
        <v>84</v>
      </c>
      <c r="BH5" s="12">
        <v>87</v>
      </c>
      <c r="BI5" s="12">
        <v>65</v>
      </c>
      <c r="BJ5" s="12">
        <v>73</v>
      </c>
      <c r="BK5" s="12">
        <v>81</v>
      </c>
      <c r="BL5" s="12">
        <v>75</v>
      </c>
      <c r="BM5" s="12">
        <v>77</v>
      </c>
      <c r="BN5" s="12">
        <v>70</v>
      </c>
      <c r="BO5" s="12">
        <v>73</v>
      </c>
      <c r="BP5" s="12">
        <v>90</v>
      </c>
      <c r="BQ5" s="12">
        <v>85</v>
      </c>
      <c r="BR5" s="12">
        <v>66</v>
      </c>
      <c r="BS5" s="12">
        <v>72</v>
      </c>
      <c r="BT5" s="12">
        <v>66</v>
      </c>
      <c r="BU5" s="12">
        <v>64</v>
      </c>
      <c r="BV5" s="12">
        <v>70</v>
      </c>
      <c r="BW5" s="12">
        <v>69</v>
      </c>
      <c r="BX5" s="12">
        <v>60</v>
      </c>
      <c r="BY5" s="12">
        <v>84</v>
      </c>
      <c r="BZ5" s="12">
        <v>78</v>
      </c>
      <c r="CA5" s="12">
        <v>105</v>
      </c>
      <c r="CB5" s="12">
        <v>87</v>
      </c>
      <c r="CC5" s="12">
        <v>80</v>
      </c>
      <c r="CD5" s="12">
        <v>45</v>
      </c>
      <c r="CE5" s="12">
        <v>49</v>
      </c>
      <c r="CF5" s="12">
        <v>64</v>
      </c>
      <c r="CG5" s="12">
        <v>66</v>
      </c>
      <c r="CH5" s="12">
        <v>63</v>
      </c>
      <c r="CI5" s="12">
        <v>54</v>
      </c>
      <c r="CJ5" s="12">
        <v>42</v>
      </c>
      <c r="CK5" s="12">
        <v>45</v>
      </c>
      <c r="CL5" s="12">
        <v>37</v>
      </c>
      <c r="CM5" s="12">
        <v>58</v>
      </c>
      <c r="CN5" s="12">
        <v>39</v>
      </c>
      <c r="CO5" s="12">
        <v>25</v>
      </c>
      <c r="CP5" s="12">
        <v>40</v>
      </c>
      <c r="CQ5" s="12">
        <v>29</v>
      </c>
      <c r="CR5" s="12">
        <v>30</v>
      </c>
      <c r="CS5" s="12">
        <v>18</v>
      </c>
      <c r="CT5" s="12">
        <v>17</v>
      </c>
      <c r="CU5" s="12">
        <v>12</v>
      </c>
      <c r="CV5" s="12">
        <v>7</v>
      </c>
      <c r="CW5" s="12">
        <v>10</v>
      </c>
      <c r="CX5" s="12">
        <v>6</v>
      </c>
      <c r="CY5" s="12">
        <v>4</v>
      </c>
      <c r="CZ5" s="12">
        <v>3</v>
      </c>
      <c r="DA5" s="12">
        <v>3</v>
      </c>
      <c r="DB5" s="12">
        <v>2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f t="shared" ref="DS5:DS6" si="3">SUM(C5:DR5)</f>
        <v>6278</v>
      </c>
    </row>
    <row r="6" spans="1:123" ht="16.7" customHeight="1" x14ac:dyDescent="0.15">
      <c r="A6" s="6"/>
      <c r="B6" s="8" t="s">
        <v>115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1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2">
        <v>0</v>
      </c>
      <c r="Q6" s="12">
        <v>0</v>
      </c>
      <c r="R6" s="12">
        <v>1</v>
      </c>
      <c r="S6" s="12">
        <v>0</v>
      </c>
      <c r="T6" s="12">
        <v>0</v>
      </c>
      <c r="U6" s="12">
        <v>0</v>
      </c>
      <c r="V6" s="12">
        <v>0</v>
      </c>
      <c r="W6" s="12">
        <v>1</v>
      </c>
      <c r="X6" s="12">
        <v>1</v>
      </c>
      <c r="Y6" s="12">
        <v>1</v>
      </c>
      <c r="Z6" s="12">
        <v>1</v>
      </c>
      <c r="AA6" s="12">
        <v>1</v>
      </c>
      <c r="AB6" s="12">
        <v>3</v>
      </c>
      <c r="AC6" s="12">
        <v>0</v>
      </c>
      <c r="AD6" s="12">
        <v>0</v>
      </c>
      <c r="AE6" s="12">
        <v>1</v>
      </c>
      <c r="AF6" s="12">
        <v>0</v>
      </c>
      <c r="AG6" s="12">
        <v>1</v>
      </c>
      <c r="AH6" s="12">
        <v>1</v>
      </c>
      <c r="AI6" s="12">
        <v>2</v>
      </c>
      <c r="AJ6" s="12">
        <v>1</v>
      </c>
      <c r="AK6" s="12">
        <v>0</v>
      </c>
      <c r="AL6" s="12">
        <v>0</v>
      </c>
      <c r="AM6" s="12">
        <v>0</v>
      </c>
      <c r="AN6" s="12">
        <v>1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2</v>
      </c>
      <c r="AU6" s="12">
        <v>1</v>
      </c>
      <c r="AV6" s="12">
        <v>1</v>
      </c>
      <c r="AW6" s="12">
        <v>2</v>
      </c>
      <c r="AX6" s="12">
        <v>0</v>
      </c>
      <c r="AY6" s="12">
        <v>0</v>
      </c>
      <c r="AZ6" s="12">
        <v>1</v>
      </c>
      <c r="BA6" s="12">
        <v>4</v>
      </c>
      <c r="BB6" s="12">
        <v>2</v>
      </c>
      <c r="BC6" s="12">
        <v>0</v>
      </c>
      <c r="BD6" s="12">
        <v>1</v>
      </c>
      <c r="BE6" s="12">
        <v>2</v>
      </c>
      <c r="BF6" s="12">
        <v>0</v>
      </c>
      <c r="BG6" s="12">
        <v>0</v>
      </c>
      <c r="BH6" s="12">
        <v>0</v>
      </c>
      <c r="BI6" s="12">
        <v>0</v>
      </c>
      <c r="BJ6" s="12">
        <v>1</v>
      </c>
      <c r="BK6" s="12">
        <v>4</v>
      </c>
      <c r="BL6" s="12">
        <v>0</v>
      </c>
      <c r="BM6" s="12">
        <v>3</v>
      </c>
      <c r="BN6" s="12">
        <v>2</v>
      </c>
      <c r="BO6" s="12">
        <v>1</v>
      </c>
      <c r="BP6" s="12">
        <v>1</v>
      </c>
      <c r="BQ6" s="12">
        <v>1</v>
      </c>
      <c r="BR6" s="12">
        <v>1</v>
      </c>
      <c r="BS6" s="12">
        <v>1</v>
      </c>
      <c r="BT6" s="12">
        <v>5</v>
      </c>
      <c r="BU6" s="12">
        <v>2</v>
      </c>
      <c r="BV6" s="12">
        <v>1</v>
      </c>
      <c r="BW6" s="12">
        <v>1</v>
      </c>
      <c r="BX6" s="12">
        <v>0</v>
      </c>
      <c r="BY6" s="12">
        <v>1</v>
      </c>
      <c r="BZ6" s="12">
        <v>2</v>
      </c>
      <c r="CA6" s="12">
        <v>2</v>
      </c>
      <c r="CB6" s="12">
        <v>4</v>
      </c>
      <c r="CC6" s="12">
        <v>2</v>
      </c>
      <c r="CD6" s="12">
        <v>0</v>
      </c>
      <c r="CE6" s="12">
        <v>1</v>
      </c>
      <c r="CF6" s="12">
        <v>0</v>
      </c>
      <c r="CG6" s="12">
        <v>1</v>
      </c>
      <c r="CH6" s="12">
        <v>0</v>
      </c>
      <c r="CI6" s="12">
        <v>2</v>
      </c>
      <c r="CJ6" s="12">
        <v>3</v>
      </c>
      <c r="CK6" s="12">
        <v>1</v>
      </c>
      <c r="CL6" s="12">
        <v>1</v>
      </c>
      <c r="CM6" s="12">
        <v>0</v>
      </c>
      <c r="CN6" s="12">
        <v>0</v>
      </c>
      <c r="CO6" s="12">
        <v>0</v>
      </c>
      <c r="CP6" s="12">
        <v>1</v>
      </c>
      <c r="CQ6" s="12">
        <v>0</v>
      </c>
      <c r="CR6" s="12">
        <v>0</v>
      </c>
      <c r="CS6" s="12">
        <v>0</v>
      </c>
      <c r="CT6" s="12">
        <v>1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f t="shared" si="3"/>
        <v>82</v>
      </c>
    </row>
    <row r="7" spans="1:123" ht="16.7" customHeight="1" x14ac:dyDescent="0.15">
      <c r="A7" s="6"/>
      <c r="B7" s="8" t="s">
        <v>141</v>
      </c>
      <c r="C7" s="12">
        <v>0</v>
      </c>
      <c r="D7" s="12">
        <v>0</v>
      </c>
      <c r="E7" s="12">
        <v>1</v>
      </c>
      <c r="F7" s="12">
        <v>1</v>
      </c>
      <c r="G7" s="12">
        <v>1</v>
      </c>
      <c r="H7" s="12">
        <v>0</v>
      </c>
      <c r="I7" s="12">
        <v>2</v>
      </c>
      <c r="J7" s="12">
        <v>0</v>
      </c>
      <c r="K7" s="12">
        <v>1</v>
      </c>
      <c r="L7" s="12">
        <v>4</v>
      </c>
      <c r="M7" s="12">
        <v>1</v>
      </c>
      <c r="N7" s="12">
        <v>1</v>
      </c>
      <c r="O7" s="12">
        <v>2</v>
      </c>
      <c r="P7" s="12">
        <v>1</v>
      </c>
      <c r="Q7" s="12">
        <v>1</v>
      </c>
      <c r="R7" s="12">
        <v>5</v>
      </c>
      <c r="S7" s="12">
        <v>3</v>
      </c>
      <c r="T7" s="12">
        <v>4</v>
      </c>
      <c r="U7" s="12">
        <v>5</v>
      </c>
      <c r="V7" s="12">
        <v>4</v>
      </c>
      <c r="W7" s="12">
        <v>7</v>
      </c>
      <c r="X7" s="12">
        <v>5</v>
      </c>
      <c r="Y7" s="12">
        <v>1</v>
      </c>
      <c r="Z7" s="12">
        <v>6</v>
      </c>
      <c r="AA7" s="12">
        <v>1</v>
      </c>
      <c r="AB7" s="12">
        <v>5</v>
      </c>
      <c r="AC7" s="12">
        <v>2</v>
      </c>
      <c r="AD7" s="12">
        <v>2</v>
      </c>
      <c r="AE7" s="12">
        <v>2</v>
      </c>
      <c r="AF7" s="12">
        <v>1</v>
      </c>
      <c r="AG7" s="12">
        <v>3</v>
      </c>
      <c r="AH7" s="12">
        <v>3</v>
      </c>
      <c r="AI7" s="12">
        <v>2</v>
      </c>
      <c r="AJ7" s="12">
        <v>1</v>
      </c>
      <c r="AK7" s="12">
        <v>1</v>
      </c>
      <c r="AL7" s="12">
        <v>1</v>
      </c>
      <c r="AM7" s="12">
        <v>1</v>
      </c>
      <c r="AN7" s="12">
        <v>3</v>
      </c>
      <c r="AO7" s="12">
        <v>4</v>
      </c>
      <c r="AP7" s="12">
        <v>3</v>
      </c>
      <c r="AQ7" s="12">
        <v>7</v>
      </c>
      <c r="AR7" s="12">
        <v>4</v>
      </c>
      <c r="AS7" s="12">
        <v>2</v>
      </c>
      <c r="AT7" s="12">
        <v>5</v>
      </c>
      <c r="AU7" s="12">
        <v>9</v>
      </c>
      <c r="AV7" s="12">
        <v>8</v>
      </c>
      <c r="AW7" s="12">
        <v>9</v>
      </c>
      <c r="AX7" s="12">
        <v>5</v>
      </c>
      <c r="AY7" s="12">
        <v>10</v>
      </c>
      <c r="AZ7" s="12">
        <v>4</v>
      </c>
      <c r="BA7" s="12">
        <v>4</v>
      </c>
      <c r="BB7" s="12">
        <v>5</v>
      </c>
      <c r="BC7" s="12">
        <v>2</v>
      </c>
      <c r="BD7" s="12">
        <v>8</v>
      </c>
      <c r="BE7" s="12">
        <v>4</v>
      </c>
      <c r="BF7" s="12">
        <v>2</v>
      </c>
      <c r="BG7" s="12">
        <v>9</v>
      </c>
      <c r="BH7" s="12">
        <v>9</v>
      </c>
      <c r="BI7" s="12">
        <v>7</v>
      </c>
      <c r="BJ7" s="12">
        <v>8</v>
      </c>
      <c r="BK7" s="12">
        <v>10</v>
      </c>
      <c r="BL7" s="12">
        <v>8</v>
      </c>
      <c r="BM7" s="12">
        <v>3</v>
      </c>
      <c r="BN7" s="12">
        <v>10</v>
      </c>
      <c r="BO7" s="12">
        <v>12</v>
      </c>
      <c r="BP7" s="12">
        <v>14</v>
      </c>
      <c r="BQ7" s="12">
        <v>8</v>
      </c>
      <c r="BR7" s="12">
        <v>11</v>
      </c>
      <c r="BS7" s="12">
        <v>13</v>
      </c>
      <c r="BT7" s="12">
        <v>12</v>
      </c>
      <c r="BU7" s="12">
        <v>13</v>
      </c>
      <c r="BV7" s="12">
        <v>9</v>
      </c>
      <c r="BW7" s="12">
        <v>15</v>
      </c>
      <c r="BX7" s="12">
        <v>16</v>
      </c>
      <c r="BY7" s="12">
        <v>17</v>
      </c>
      <c r="BZ7" s="12">
        <v>12</v>
      </c>
      <c r="CA7" s="12">
        <v>8</v>
      </c>
      <c r="CB7" s="12">
        <v>10</v>
      </c>
      <c r="CC7" s="12">
        <v>5</v>
      </c>
      <c r="CD7" s="12">
        <v>2</v>
      </c>
      <c r="CE7" s="12">
        <v>7</v>
      </c>
      <c r="CF7" s="12">
        <v>7</v>
      </c>
      <c r="CG7" s="12">
        <v>5</v>
      </c>
      <c r="CH7" s="12">
        <v>10</v>
      </c>
      <c r="CI7" s="12">
        <v>4</v>
      </c>
      <c r="CJ7" s="12">
        <v>4</v>
      </c>
      <c r="CK7" s="12">
        <v>5</v>
      </c>
      <c r="CL7" s="12">
        <v>4</v>
      </c>
      <c r="CM7" s="12">
        <v>7</v>
      </c>
      <c r="CN7" s="12">
        <v>7</v>
      </c>
      <c r="CO7" s="12">
        <v>4</v>
      </c>
      <c r="CP7" s="12">
        <v>4</v>
      </c>
      <c r="CQ7" s="12">
        <v>4</v>
      </c>
      <c r="CR7" s="12">
        <v>2</v>
      </c>
      <c r="CS7" s="12">
        <v>3</v>
      </c>
      <c r="CT7" s="12">
        <v>0</v>
      </c>
      <c r="CU7" s="12">
        <v>1</v>
      </c>
      <c r="CV7" s="12">
        <v>1</v>
      </c>
      <c r="CW7" s="12">
        <v>0</v>
      </c>
      <c r="CX7" s="12">
        <v>1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v>0</v>
      </c>
      <c r="DK7" s="12">
        <v>0</v>
      </c>
      <c r="DL7" s="12">
        <v>0</v>
      </c>
      <c r="DM7" s="12">
        <v>0</v>
      </c>
      <c r="DN7" s="12">
        <v>0</v>
      </c>
      <c r="DO7" s="12">
        <v>0</v>
      </c>
      <c r="DP7" s="12">
        <v>0</v>
      </c>
      <c r="DQ7" s="12">
        <v>0</v>
      </c>
      <c r="DR7" s="12">
        <v>0</v>
      </c>
      <c r="DS7" s="12">
        <f>SUM(C7:DR7)</f>
        <v>500</v>
      </c>
    </row>
    <row r="8" spans="1:123" ht="16.7" customHeight="1" x14ac:dyDescent="0.15">
      <c r="A8" s="6">
        <v>2</v>
      </c>
      <c r="B8" s="8" t="s">
        <v>116</v>
      </c>
      <c r="C8" s="12">
        <f>SUM(C9:C11)</f>
        <v>41</v>
      </c>
      <c r="D8" s="12">
        <f t="shared" ref="D8:BO8" si="4">SUM(D9:D11)</f>
        <v>47</v>
      </c>
      <c r="E8" s="12">
        <f t="shared" si="4"/>
        <v>35</v>
      </c>
      <c r="F8" s="12">
        <f t="shared" si="4"/>
        <v>49</v>
      </c>
      <c r="G8" s="12">
        <f t="shared" si="4"/>
        <v>39</v>
      </c>
      <c r="H8" s="12">
        <f t="shared" si="4"/>
        <v>55</v>
      </c>
      <c r="I8" s="12">
        <f t="shared" si="4"/>
        <v>52</v>
      </c>
      <c r="J8" s="12">
        <f t="shared" si="4"/>
        <v>54</v>
      </c>
      <c r="K8" s="12">
        <f t="shared" si="4"/>
        <v>51</v>
      </c>
      <c r="L8" s="12">
        <f t="shared" si="4"/>
        <v>60</v>
      </c>
      <c r="M8" s="12">
        <f t="shared" si="4"/>
        <v>59</v>
      </c>
      <c r="N8" s="12">
        <f t="shared" si="4"/>
        <v>62</v>
      </c>
      <c r="O8" s="12">
        <f t="shared" si="4"/>
        <v>50</v>
      </c>
      <c r="P8" s="12">
        <f t="shared" si="4"/>
        <v>56</v>
      </c>
      <c r="Q8" s="12">
        <f t="shared" si="4"/>
        <v>52</v>
      </c>
      <c r="R8" s="12">
        <f t="shared" si="4"/>
        <v>72</v>
      </c>
      <c r="S8" s="12">
        <f t="shared" si="4"/>
        <v>81</v>
      </c>
      <c r="T8" s="12">
        <f t="shared" si="4"/>
        <v>72</v>
      </c>
      <c r="U8" s="12">
        <f t="shared" si="4"/>
        <v>76</v>
      </c>
      <c r="V8" s="12">
        <f t="shared" si="4"/>
        <v>72</v>
      </c>
      <c r="W8" s="12">
        <f t="shared" si="4"/>
        <v>85</v>
      </c>
      <c r="X8" s="12">
        <f t="shared" si="4"/>
        <v>79</v>
      </c>
      <c r="Y8" s="12">
        <f t="shared" si="4"/>
        <v>69</v>
      </c>
      <c r="Z8" s="12">
        <f t="shared" si="4"/>
        <v>72</v>
      </c>
      <c r="AA8" s="12">
        <f t="shared" si="4"/>
        <v>79</v>
      </c>
      <c r="AB8" s="12">
        <f t="shared" si="4"/>
        <v>77</v>
      </c>
      <c r="AC8" s="12">
        <f t="shared" si="4"/>
        <v>73</v>
      </c>
      <c r="AD8" s="12">
        <f t="shared" si="4"/>
        <v>73</v>
      </c>
      <c r="AE8" s="12">
        <f t="shared" si="4"/>
        <v>65</v>
      </c>
      <c r="AF8" s="12">
        <f t="shared" si="4"/>
        <v>66</v>
      </c>
      <c r="AG8" s="12">
        <f t="shared" si="4"/>
        <v>92</v>
      </c>
      <c r="AH8" s="12">
        <f t="shared" si="4"/>
        <v>60</v>
      </c>
      <c r="AI8" s="12">
        <f t="shared" si="4"/>
        <v>94</v>
      </c>
      <c r="AJ8" s="12">
        <f t="shared" si="4"/>
        <v>66</v>
      </c>
      <c r="AK8" s="12">
        <f t="shared" si="4"/>
        <v>80</v>
      </c>
      <c r="AL8" s="12">
        <f t="shared" si="4"/>
        <v>65</v>
      </c>
      <c r="AM8" s="12">
        <f t="shared" si="4"/>
        <v>74</v>
      </c>
      <c r="AN8" s="12">
        <f t="shared" si="4"/>
        <v>83</v>
      </c>
      <c r="AO8" s="12">
        <f t="shared" si="4"/>
        <v>72</v>
      </c>
      <c r="AP8" s="12">
        <f t="shared" si="4"/>
        <v>61</v>
      </c>
      <c r="AQ8" s="12">
        <f t="shared" si="4"/>
        <v>75</v>
      </c>
      <c r="AR8" s="12">
        <f t="shared" si="4"/>
        <v>74</v>
      </c>
      <c r="AS8" s="12">
        <f t="shared" si="4"/>
        <v>93</v>
      </c>
      <c r="AT8" s="12">
        <f t="shared" si="4"/>
        <v>74</v>
      </c>
      <c r="AU8" s="12">
        <f t="shared" si="4"/>
        <v>104</v>
      </c>
      <c r="AV8" s="12">
        <f t="shared" si="4"/>
        <v>98</v>
      </c>
      <c r="AW8" s="12">
        <f t="shared" si="4"/>
        <v>116</v>
      </c>
      <c r="AX8" s="12">
        <f t="shared" si="4"/>
        <v>126</v>
      </c>
      <c r="AY8" s="12">
        <f t="shared" si="4"/>
        <v>121</v>
      </c>
      <c r="AZ8" s="12">
        <f t="shared" si="4"/>
        <v>133</v>
      </c>
      <c r="BA8" s="12">
        <f t="shared" si="4"/>
        <v>122</v>
      </c>
      <c r="BB8" s="12">
        <f t="shared" si="4"/>
        <v>156</v>
      </c>
      <c r="BC8" s="12">
        <f t="shared" si="4"/>
        <v>130</v>
      </c>
      <c r="BD8" s="12">
        <f t="shared" si="4"/>
        <v>136</v>
      </c>
      <c r="BE8" s="12">
        <f t="shared" si="4"/>
        <v>122</v>
      </c>
      <c r="BF8" s="12">
        <f t="shared" si="4"/>
        <v>121</v>
      </c>
      <c r="BG8" s="12">
        <f t="shared" si="4"/>
        <v>107</v>
      </c>
      <c r="BH8" s="12">
        <f t="shared" si="4"/>
        <v>110</v>
      </c>
      <c r="BI8" s="12">
        <f t="shared" si="4"/>
        <v>90</v>
      </c>
      <c r="BJ8" s="12">
        <f t="shared" si="4"/>
        <v>97</v>
      </c>
      <c r="BK8" s="12">
        <f t="shared" si="4"/>
        <v>107</v>
      </c>
      <c r="BL8" s="12">
        <f t="shared" si="4"/>
        <v>95</v>
      </c>
      <c r="BM8" s="12">
        <f t="shared" si="4"/>
        <v>85</v>
      </c>
      <c r="BN8" s="12">
        <f t="shared" si="4"/>
        <v>90</v>
      </c>
      <c r="BO8" s="12">
        <f t="shared" si="4"/>
        <v>75</v>
      </c>
      <c r="BP8" s="12">
        <f t="shared" ref="BP8:DH8" si="5">SUM(BP9:BP11)</f>
        <v>107</v>
      </c>
      <c r="BQ8" s="12">
        <f t="shared" si="5"/>
        <v>112</v>
      </c>
      <c r="BR8" s="12">
        <f t="shared" si="5"/>
        <v>85</v>
      </c>
      <c r="BS8" s="12">
        <f t="shared" si="5"/>
        <v>98</v>
      </c>
      <c r="BT8" s="12">
        <f t="shared" si="5"/>
        <v>102</v>
      </c>
      <c r="BU8" s="12">
        <f t="shared" si="5"/>
        <v>89</v>
      </c>
      <c r="BV8" s="12">
        <f t="shared" si="5"/>
        <v>100</v>
      </c>
      <c r="BW8" s="12">
        <f t="shared" si="5"/>
        <v>116</v>
      </c>
      <c r="BX8" s="12">
        <f t="shared" si="5"/>
        <v>111</v>
      </c>
      <c r="BY8" s="12">
        <f t="shared" si="5"/>
        <v>127</v>
      </c>
      <c r="BZ8" s="12">
        <f t="shared" si="5"/>
        <v>174</v>
      </c>
      <c r="CA8" s="12">
        <f t="shared" si="5"/>
        <v>182</v>
      </c>
      <c r="CB8" s="12">
        <f t="shared" si="5"/>
        <v>182</v>
      </c>
      <c r="CC8" s="12">
        <f t="shared" si="5"/>
        <v>114</v>
      </c>
      <c r="CD8" s="12">
        <f t="shared" si="5"/>
        <v>72</v>
      </c>
      <c r="CE8" s="12">
        <f t="shared" si="5"/>
        <v>82</v>
      </c>
      <c r="CF8" s="12">
        <f t="shared" si="5"/>
        <v>113</v>
      </c>
      <c r="CG8" s="12">
        <f t="shared" si="5"/>
        <v>82</v>
      </c>
      <c r="CH8" s="12">
        <f t="shared" si="5"/>
        <v>99</v>
      </c>
      <c r="CI8" s="12">
        <f t="shared" si="5"/>
        <v>86</v>
      </c>
      <c r="CJ8" s="12">
        <f t="shared" si="5"/>
        <v>57</v>
      </c>
      <c r="CK8" s="12">
        <f t="shared" si="5"/>
        <v>59</v>
      </c>
      <c r="CL8" s="12">
        <f t="shared" si="5"/>
        <v>72</v>
      </c>
      <c r="CM8" s="12">
        <f t="shared" si="5"/>
        <v>52</v>
      </c>
      <c r="CN8" s="12">
        <f t="shared" si="5"/>
        <v>71</v>
      </c>
      <c r="CO8" s="12">
        <f t="shared" si="5"/>
        <v>45</v>
      </c>
      <c r="CP8" s="12">
        <f t="shared" si="5"/>
        <v>33</v>
      </c>
      <c r="CQ8" s="12">
        <f t="shared" si="5"/>
        <v>35</v>
      </c>
      <c r="CR8" s="12">
        <f t="shared" si="5"/>
        <v>29</v>
      </c>
      <c r="CS8" s="12">
        <f t="shared" si="5"/>
        <v>28</v>
      </c>
      <c r="CT8" s="12">
        <f t="shared" si="5"/>
        <v>13</v>
      </c>
      <c r="CU8" s="12">
        <f t="shared" si="5"/>
        <v>16</v>
      </c>
      <c r="CV8" s="12">
        <f t="shared" si="5"/>
        <v>7</v>
      </c>
      <c r="CW8" s="12">
        <f t="shared" si="5"/>
        <v>11</v>
      </c>
      <c r="CX8" s="12">
        <f t="shared" si="5"/>
        <v>4</v>
      </c>
      <c r="CY8" s="12">
        <f t="shared" si="5"/>
        <v>6</v>
      </c>
      <c r="CZ8" s="12">
        <f t="shared" si="5"/>
        <v>2</v>
      </c>
      <c r="DA8" s="12">
        <f t="shared" si="5"/>
        <v>1</v>
      </c>
      <c r="DB8" s="12">
        <f t="shared" si="5"/>
        <v>0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 t="shared" ref="DJ8:DR8" si="6">SUM(DJ9:DJ11)</f>
        <v>0</v>
      </c>
      <c r="DK8" s="12">
        <f t="shared" si="6"/>
        <v>0</v>
      </c>
      <c r="DL8" s="12">
        <f t="shared" si="6"/>
        <v>0</v>
      </c>
      <c r="DM8" s="12">
        <f t="shared" si="6"/>
        <v>0</v>
      </c>
      <c r="DN8" s="12">
        <f t="shared" si="6"/>
        <v>0</v>
      </c>
      <c r="DO8" s="12">
        <f t="shared" si="6"/>
        <v>0</v>
      </c>
      <c r="DP8" s="12">
        <f t="shared" si="6"/>
        <v>0</v>
      </c>
      <c r="DQ8" s="12">
        <f t="shared" si="6"/>
        <v>0</v>
      </c>
      <c r="DR8" s="12">
        <f t="shared" si="6"/>
        <v>0</v>
      </c>
      <c r="DS8" s="12">
        <f>SUM(DS9:DS11)</f>
        <v>8051</v>
      </c>
    </row>
    <row r="9" spans="1:123" ht="16.7" customHeight="1" x14ac:dyDescent="0.15">
      <c r="A9" s="6"/>
      <c r="B9" s="8" t="s">
        <v>117</v>
      </c>
      <c r="C9" s="12">
        <v>41</v>
      </c>
      <c r="D9" s="12">
        <v>47</v>
      </c>
      <c r="E9" s="12">
        <v>31</v>
      </c>
      <c r="F9" s="12">
        <v>48</v>
      </c>
      <c r="G9" s="12">
        <v>38</v>
      </c>
      <c r="H9" s="12">
        <v>55</v>
      </c>
      <c r="I9" s="12">
        <v>50</v>
      </c>
      <c r="J9" s="12">
        <v>53</v>
      </c>
      <c r="K9" s="12">
        <v>50</v>
      </c>
      <c r="L9" s="12">
        <v>60</v>
      </c>
      <c r="M9" s="12">
        <v>57</v>
      </c>
      <c r="N9" s="12">
        <v>62</v>
      </c>
      <c r="O9" s="12">
        <v>50</v>
      </c>
      <c r="P9" s="12">
        <v>56</v>
      </c>
      <c r="Q9" s="12">
        <v>52</v>
      </c>
      <c r="R9" s="12">
        <v>72</v>
      </c>
      <c r="S9" s="12">
        <v>80</v>
      </c>
      <c r="T9" s="12">
        <v>71</v>
      </c>
      <c r="U9" s="12">
        <v>74</v>
      </c>
      <c r="V9" s="12">
        <v>69</v>
      </c>
      <c r="W9" s="12">
        <v>84</v>
      </c>
      <c r="X9" s="12">
        <v>75</v>
      </c>
      <c r="Y9" s="12">
        <v>66</v>
      </c>
      <c r="Z9" s="12">
        <v>71</v>
      </c>
      <c r="AA9" s="12">
        <v>76</v>
      </c>
      <c r="AB9" s="12">
        <v>76</v>
      </c>
      <c r="AC9" s="12">
        <v>73</v>
      </c>
      <c r="AD9" s="12">
        <v>71</v>
      </c>
      <c r="AE9" s="12">
        <v>65</v>
      </c>
      <c r="AF9" s="12">
        <v>65</v>
      </c>
      <c r="AG9" s="12">
        <v>91</v>
      </c>
      <c r="AH9" s="12">
        <v>60</v>
      </c>
      <c r="AI9" s="12">
        <v>92</v>
      </c>
      <c r="AJ9" s="12">
        <v>66</v>
      </c>
      <c r="AK9" s="12">
        <v>79</v>
      </c>
      <c r="AL9" s="12">
        <v>64</v>
      </c>
      <c r="AM9" s="12">
        <v>73</v>
      </c>
      <c r="AN9" s="12">
        <v>81</v>
      </c>
      <c r="AO9" s="12">
        <v>70</v>
      </c>
      <c r="AP9" s="12">
        <v>60</v>
      </c>
      <c r="AQ9" s="12">
        <v>74</v>
      </c>
      <c r="AR9" s="12">
        <v>71</v>
      </c>
      <c r="AS9" s="12">
        <v>91</v>
      </c>
      <c r="AT9" s="12">
        <v>73</v>
      </c>
      <c r="AU9" s="12">
        <v>101</v>
      </c>
      <c r="AV9" s="12">
        <v>97</v>
      </c>
      <c r="AW9" s="12">
        <v>112</v>
      </c>
      <c r="AX9" s="12">
        <v>124</v>
      </c>
      <c r="AY9" s="12">
        <v>116</v>
      </c>
      <c r="AZ9" s="12">
        <v>129</v>
      </c>
      <c r="BA9" s="12">
        <v>117</v>
      </c>
      <c r="BB9" s="12">
        <v>154</v>
      </c>
      <c r="BC9" s="12">
        <v>124</v>
      </c>
      <c r="BD9" s="12">
        <v>130</v>
      </c>
      <c r="BE9" s="12">
        <v>116</v>
      </c>
      <c r="BF9" s="12">
        <v>117</v>
      </c>
      <c r="BG9" s="12">
        <v>104</v>
      </c>
      <c r="BH9" s="12">
        <v>106</v>
      </c>
      <c r="BI9" s="12">
        <v>87</v>
      </c>
      <c r="BJ9" s="12">
        <v>89</v>
      </c>
      <c r="BK9" s="12">
        <v>103</v>
      </c>
      <c r="BL9" s="12">
        <v>93</v>
      </c>
      <c r="BM9" s="12">
        <v>82</v>
      </c>
      <c r="BN9" s="12">
        <v>85</v>
      </c>
      <c r="BO9" s="12">
        <v>72</v>
      </c>
      <c r="BP9" s="12">
        <v>103</v>
      </c>
      <c r="BQ9" s="12">
        <v>103</v>
      </c>
      <c r="BR9" s="12">
        <v>80</v>
      </c>
      <c r="BS9" s="12">
        <v>90</v>
      </c>
      <c r="BT9" s="12">
        <v>96</v>
      </c>
      <c r="BU9" s="12">
        <v>88</v>
      </c>
      <c r="BV9" s="12">
        <v>97</v>
      </c>
      <c r="BW9" s="12">
        <v>112</v>
      </c>
      <c r="BX9" s="12">
        <v>104</v>
      </c>
      <c r="BY9" s="12">
        <v>121</v>
      </c>
      <c r="BZ9" s="12">
        <v>167</v>
      </c>
      <c r="CA9" s="12">
        <v>172</v>
      </c>
      <c r="CB9" s="12">
        <v>174</v>
      </c>
      <c r="CC9" s="12">
        <v>108</v>
      </c>
      <c r="CD9" s="12">
        <v>69</v>
      </c>
      <c r="CE9" s="12">
        <v>78</v>
      </c>
      <c r="CF9" s="12">
        <v>105</v>
      </c>
      <c r="CG9" s="12">
        <v>78</v>
      </c>
      <c r="CH9" s="12">
        <v>94</v>
      </c>
      <c r="CI9" s="12">
        <v>78</v>
      </c>
      <c r="CJ9" s="12">
        <v>52</v>
      </c>
      <c r="CK9" s="12">
        <v>59</v>
      </c>
      <c r="CL9" s="12">
        <v>65</v>
      </c>
      <c r="CM9" s="12">
        <v>48</v>
      </c>
      <c r="CN9" s="12">
        <v>64</v>
      </c>
      <c r="CO9" s="12">
        <v>43</v>
      </c>
      <c r="CP9" s="12">
        <v>32</v>
      </c>
      <c r="CQ9" s="12">
        <v>32</v>
      </c>
      <c r="CR9" s="12">
        <v>24</v>
      </c>
      <c r="CS9" s="12">
        <v>25</v>
      </c>
      <c r="CT9" s="12">
        <v>11</v>
      </c>
      <c r="CU9" s="12">
        <v>13</v>
      </c>
      <c r="CV9" s="12">
        <v>7</v>
      </c>
      <c r="CW9" s="12">
        <v>11</v>
      </c>
      <c r="CX9" s="12">
        <v>4</v>
      </c>
      <c r="CY9" s="12">
        <v>6</v>
      </c>
      <c r="CZ9" s="12">
        <v>2</v>
      </c>
      <c r="DA9" s="12">
        <v>1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2">
        <v>0</v>
      </c>
      <c r="DS9" s="12">
        <f>SUM(C9:DR9)</f>
        <v>7757</v>
      </c>
    </row>
    <row r="10" spans="1:123" ht="16.7" customHeight="1" x14ac:dyDescent="0.15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</v>
      </c>
      <c r="W10" s="12">
        <v>0</v>
      </c>
      <c r="X10" s="12">
        <v>1</v>
      </c>
      <c r="Y10" s="12">
        <v>2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1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1</v>
      </c>
      <c r="AP10" s="12">
        <v>0</v>
      </c>
      <c r="AQ10" s="12">
        <v>0</v>
      </c>
      <c r="AR10" s="12">
        <v>1</v>
      </c>
      <c r="AS10" s="12">
        <v>1</v>
      </c>
      <c r="AT10" s="12">
        <v>1</v>
      </c>
      <c r="AU10" s="12">
        <v>1</v>
      </c>
      <c r="AV10" s="12">
        <v>1</v>
      </c>
      <c r="AW10" s="12">
        <v>1</v>
      </c>
      <c r="AX10" s="12">
        <v>1</v>
      </c>
      <c r="AY10" s="12">
        <v>3</v>
      </c>
      <c r="AZ10" s="12">
        <v>2</v>
      </c>
      <c r="BA10" s="12">
        <v>2</v>
      </c>
      <c r="BB10" s="12">
        <v>2</v>
      </c>
      <c r="BC10" s="12">
        <v>1</v>
      </c>
      <c r="BD10" s="12">
        <v>1</v>
      </c>
      <c r="BE10" s="12">
        <v>2</v>
      </c>
      <c r="BF10" s="12">
        <v>0</v>
      </c>
      <c r="BG10" s="12">
        <v>1</v>
      </c>
      <c r="BH10" s="12">
        <v>1</v>
      </c>
      <c r="BI10" s="12">
        <v>0</v>
      </c>
      <c r="BJ10" s="12">
        <v>7</v>
      </c>
      <c r="BK10" s="12">
        <v>1</v>
      </c>
      <c r="BL10" s="12">
        <v>2</v>
      </c>
      <c r="BM10" s="12">
        <v>2</v>
      </c>
      <c r="BN10" s="12">
        <v>2</v>
      </c>
      <c r="BO10" s="12">
        <v>1</v>
      </c>
      <c r="BP10" s="12">
        <v>3</v>
      </c>
      <c r="BQ10" s="12">
        <v>7</v>
      </c>
      <c r="BR10" s="12">
        <v>2</v>
      </c>
      <c r="BS10" s="12">
        <v>4</v>
      </c>
      <c r="BT10" s="12">
        <v>2</v>
      </c>
      <c r="BU10" s="12">
        <v>1</v>
      </c>
      <c r="BV10" s="12">
        <v>1</v>
      </c>
      <c r="BW10" s="12">
        <v>2</v>
      </c>
      <c r="BX10" s="12">
        <v>2</v>
      </c>
      <c r="BY10" s="12">
        <v>1</v>
      </c>
      <c r="BZ10" s="12">
        <v>5</v>
      </c>
      <c r="CA10" s="12">
        <v>2</v>
      </c>
      <c r="CB10" s="12">
        <v>6</v>
      </c>
      <c r="CC10" s="12">
        <v>1</v>
      </c>
      <c r="CD10" s="12">
        <v>1</v>
      </c>
      <c r="CE10" s="12">
        <v>4</v>
      </c>
      <c r="CF10" s="12">
        <v>4</v>
      </c>
      <c r="CG10" s="12">
        <v>2</v>
      </c>
      <c r="CH10" s="12">
        <v>2</v>
      </c>
      <c r="CI10" s="12">
        <v>4</v>
      </c>
      <c r="CJ10" s="12">
        <v>3</v>
      </c>
      <c r="CK10" s="12">
        <v>0</v>
      </c>
      <c r="CL10" s="12">
        <v>5</v>
      </c>
      <c r="CM10" s="12">
        <v>2</v>
      </c>
      <c r="CN10" s="12">
        <v>4</v>
      </c>
      <c r="CO10" s="12">
        <v>2</v>
      </c>
      <c r="CP10" s="12">
        <v>0</v>
      </c>
      <c r="CQ10" s="12">
        <v>2</v>
      </c>
      <c r="CR10" s="12">
        <v>3</v>
      </c>
      <c r="CS10" s="12">
        <v>1</v>
      </c>
      <c r="CT10" s="12">
        <v>1</v>
      </c>
      <c r="CU10" s="12">
        <v>2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f t="shared" ref="DS10" si="7">SUM(C10:DR10)</f>
        <v>124</v>
      </c>
    </row>
    <row r="11" spans="1:123" ht="16.7" customHeight="1" x14ac:dyDescent="0.15">
      <c r="A11" s="6"/>
      <c r="B11" s="8" t="s">
        <v>138</v>
      </c>
      <c r="C11" s="12">
        <v>0</v>
      </c>
      <c r="D11" s="12">
        <v>0</v>
      </c>
      <c r="E11" s="12">
        <v>4</v>
      </c>
      <c r="F11" s="12">
        <v>1</v>
      </c>
      <c r="G11" s="12">
        <v>1</v>
      </c>
      <c r="H11" s="12">
        <v>0</v>
      </c>
      <c r="I11" s="12">
        <v>2</v>
      </c>
      <c r="J11" s="12">
        <v>1</v>
      </c>
      <c r="K11" s="12">
        <v>1</v>
      </c>
      <c r="L11" s="12">
        <v>0</v>
      </c>
      <c r="M11" s="12">
        <v>2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</v>
      </c>
      <c r="T11" s="12">
        <v>1</v>
      </c>
      <c r="U11" s="12">
        <v>2</v>
      </c>
      <c r="V11" s="12">
        <v>2</v>
      </c>
      <c r="W11" s="12">
        <v>1</v>
      </c>
      <c r="X11" s="12">
        <v>3</v>
      </c>
      <c r="Y11" s="12">
        <v>1</v>
      </c>
      <c r="Z11" s="12">
        <v>1</v>
      </c>
      <c r="AA11" s="12">
        <v>3</v>
      </c>
      <c r="AB11" s="12">
        <v>1</v>
      </c>
      <c r="AC11" s="12">
        <v>0</v>
      </c>
      <c r="AD11" s="12">
        <v>2</v>
      </c>
      <c r="AE11" s="12">
        <v>0</v>
      </c>
      <c r="AF11" s="12">
        <v>1</v>
      </c>
      <c r="AG11" s="12">
        <v>0</v>
      </c>
      <c r="AH11" s="12">
        <v>0</v>
      </c>
      <c r="AI11" s="12">
        <v>2</v>
      </c>
      <c r="AJ11" s="12">
        <v>0</v>
      </c>
      <c r="AK11" s="12">
        <v>1</v>
      </c>
      <c r="AL11" s="12">
        <v>1</v>
      </c>
      <c r="AM11" s="12">
        <v>1</v>
      </c>
      <c r="AN11" s="12">
        <v>2</v>
      </c>
      <c r="AO11" s="12">
        <v>1</v>
      </c>
      <c r="AP11" s="12">
        <v>1</v>
      </c>
      <c r="AQ11" s="12">
        <v>1</v>
      </c>
      <c r="AR11" s="12">
        <v>2</v>
      </c>
      <c r="AS11" s="12">
        <v>1</v>
      </c>
      <c r="AT11" s="12">
        <v>0</v>
      </c>
      <c r="AU11" s="12">
        <v>2</v>
      </c>
      <c r="AV11" s="12">
        <v>0</v>
      </c>
      <c r="AW11" s="12">
        <v>3</v>
      </c>
      <c r="AX11" s="12">
        <v>1</v>
      </c>
      <c r="AY11" s="12">
        <v>2</v>
      </c>
      <c r="AZ11" s="12">
        <v>2</v>
      </c>
      <c r="BA11" s="12">
        <v>3</v>
      </c>
      <c r="BB11" s="12">
        <v>0</v>
      </c>
      <c r="BC11" s="12">
        <v>5</v>
      </c>
      <c r="BD11" s="12">
        <v>5</v>
      </c>
      <c r="BE11" s="12">
        <v>4</v>
      </c>
      <c r="BF11" s="12">
        <v>4</v>
      </c>
      <c r="BG11" s="12">
        <v>2</v>
      </c>
      <c r="BH11" s="12">
        <v>3</v>
      </c>
      <c r="BI11" s="12">
        <v>3</v>
      </c>
      <c r="BJ11" s="12">
        <v>1</v>
      </c>
      <c r="BK11" s="12">
        <v>3</v>
      </c>
      <c r="BL11" s="12">
        <v>0</v>
      </c>
      <c r="BM11" s="12">
        <v>1</v>
      </c>
      <c r="BN11" s="12">
        <v>3</v>
      </c>
      <c r="BO11" s="12">
        <v>2</v>
      </c>
      <c r="BP11" s="12">
        <v>1</v>
      </c>
      <c r="BQ11" s="12">
        <v>2</v>
      </c>
      <c r="BR11" s="12">
        <v>3</v>
      </c>
      <c r="BS11" s="12">
        <v>4</v>
      </c>
      <c r="BT11" s="12">
        <v>4</v>
      </c>
      <c r="BU11" s="12">
        <v>0</v>
      </c>
      <c r="BV11" s="12">
        <v>2</v>
      </c>
      <c r="BW11" s="12">
        <v>2</v>
      </c>
      <c r="BX11" s="12">
        <v>5</v>
      </c>
      <c r="BY11" s="12">
        <v>5</v>
      </c>
      <c r="BZ11" s="12">
        <v>2</v>
      </c>
      <c r="CA11" s="12">
        <v>8</v>
      </c>
      <c r="CB11" s="12">
        <v>2</v>
      </c>
      <c r="CC11" s="12">
        <v>5</v>
      </c>
      <c r="CD11" s="12">
        <v>2</v>
      </c>
      <c r="CE11" s="12">
        <v>0</v>
      </c>
      <c r="CF11" s="12">
        <v>4</v>
      </c>
      <c r="CG11" s="12">
        <v>2</v>
      </c>
      <c r="CH11" s="12">
        <v>3</v>
      </c>
      <c r="CI11" s="12">
        <v>4</v>
      </c>
      <c r="CJ11" s="12">
        <v>2</v>
      </c>
      <c r="CK11" s="12">
        <v>0</v>
      </c>
      <c r="CL11" s="12">
        <v>2</v>
      </c>
      <c r="CM11" s="12">
        <v>2</v>
      </c>
      <c r="CN11" s="12">
        <v>3</v>
      </c>
      <c r="CO11" s="12">
        <v>0</v>
      </c>
      <c r="CP11" s="12">
        <v>1</v>
      </c>
      <c r="CQ11" s="12">
        <v>1</v>
      </c>
      <c r="CR11" s="12">
        <v>2</v>
      </c>
      <c r="CS11" s="12">
        <v>2</v>
      </c>
      <c r="CT11" s="12">
        <v>1</v>
      </c>
      <c r="CU11" s="12">
        <v>1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f>SUM(C11:DR11)</f>
        <v>170</v>
      </c>
    </row>
    <row r="12" spans="1:123" ht="16.7" customHeight="1" x14ac:dyDescent="0.15">
      <c r="A12" s="6">
        <v>3</v>
      </c>
      <c r="B12" s="8" t="s">
        <v>119</v>
      </c>
      <c r="C12" s="12">
        <v>34</v>
      </c>
      <c r="D12" s="12">
        <v>27</v>
      </c>
      <c r="E12" s="12">
        <v>22</v>
      </c>
      <c r="F12" s="12">
        <v>31</v>
      </c>
      <c r="G12" s="12">
        <v>19</v>
      </c>
      <c r="H12" s="12">
        <v>29</v>
      </c>
      <c r="I12" s="12">
        <v>25</v>
      </c>
      <c r="J12" s="12">
        <v>33</v>
      </c>
      <c r="K12" s="12">
        <v>32</v>
      </c>
      <c r="L12" s="12">
        <v>36</v>
      </c>
      <c r="M12" s="12">
        <v>40</v>
      </c>
      <c r="N12" s="12">
        <v>40</v>
      </c>
      <c r="O12" s="12">
        <v>39</v>
      </c>
      <c r="P12" s="12">
        <v>38</v>
      </c>
      <c r="Q12" s="12">
        <v>42</v>
      </c>
      <c r="R12" s="12">
        <v>38</v>
      </c>
      <c r="S12" s="12">
        <v>43</v>
      </c>
      <c r="T12" s="12">
        <v>48</v>
      </c>
      <c r="U12" s="12">
        <v>38</v>
      </c>
      <c r="V12" s="12">
        <v>45</v>
      </c>
      <c r="W12" s="12">
        <v>47</v>
      </c>
      <c r="X12" s="12">
        <v>55</v>
      </c>
      <c r="Y12" s="12">
        <v>49</v>
      </c>
      <c r="Z12" s="12">
        <v>46</v>
      </c>
      <c r="AA12" s="12">
        <v>65</v>
      </c>
      <c r="AB12" s="12">
        <v>58</v>
      </c>
      <c r="AC12" s="12">
        <v>54</v>
      </c>
      <c r="AD12" s="12">
        <v>46</v>
      </c>
      <c r="AE12" s="12">
        <v>62</v>
      </c>
      <c r="AF12" s="12">
        <v>56</v>
      </c>
      <c r="AG12" s="12">
        <v>60</v>
      </c>
      <c r="AH12" s="12">
        <v>38</v>
      </c>
      <c r="AI12" s="12">
        <v>60</v>
      </c>
      <c r="AJ12" s="12">
        <v>51</v>
      </c>
      <c r="AK12" s="12">
        <v>43</v>
      </c>
      <c r="AL12" s="12">
        <v>52</v>
      </c>
      <c r="AM12" s="12">
        <v>41</v>
      </c>
      <c r="AN12" s="12">
        <v>37</v>
      </c>
      <c r="AO12" s="12">
        <v>45</v>
      </c>
      <c r="AP12" s="12">
        <v>50</v>
      </c>
      <c r="AQ12" s="12">
        <v>53</v>
      </c>
      <c r="AR12" s="12">
        <v>64</v>
      </c>
      <c r="AS12" s="12">
        <v>58</v>
      </c>
      <c r="AT12" s="12">
        <v>56</v>
      </c>
      <c r="AU12" s="12">
        <v>59</v>
      </c>
      <c r="AV12" s="12">
        <v>61</v>
      </c>
      <c r="AW12" s="12">
        <v>70</v>
      </c>
      <c r="AX12" s="12">
        <v>64</v>
      </c>
      <c r="AY12" s="12">
        <v>67</v>
      </c>
      <c r="AZ12" s="12">
        <v>76</v>
      </c>
      <c r="BA12" s="12">
        <v>75</v>
      </c>
      <c r="BB12" s="12">
        <v>69</v>
      </c>
      <c r="BC12" s="12">
        <v>72</v>
      </c>
      <c r="BD12" s="12">
        <v>93</v>
      </c>
      <c r="BE12" s="12">
        <v>80</v>
      </c>
      <c r="BF12" s="12">
        <v>72</v>
      </c>
      <c r="BG12" s="12">
        <v>70</v>
      </c>
      <c r="BH12" s="12">
        <v>74</v>
      </c>
      <c r="BI12" s="12">
        <v>59</v>
      </c>
      <c r="BJ12" s="12">
        <v>57</v>
      </c>
      <c r="BK12" s="12">
        <v>56</v>
      </c>
      <c r="BL12" s="12">
        <v>71</v>
      </c>
      <c r="BM12" s="12">
        <v>56</v>
      </c>
      <c r="BN12" s="12">
        <v>54</v>
      </c>
      <c r="BO12" s="12">
        <v>61</v>
      </c>
      <c r="BP12" s="12">
        <v>58</v>
      </c>
      <c r="BQ12" s="12">
        <v>66</v>
      </c>
      <c r="BR12" s="12">
        <v>56</v>
      </c>
      <c r="BS12" s="12">
        <v>70</v>
      </c>
      <c r="BT12" s="12">
        <v>59</v>
      </c>
      <c r="BU12" s="12">
        <v>69</v>
      </c>
      <c r="BV12" s="12">
        <v>67</v>
      </c>
      <c r="BW12" s="12">
        <v>85</v>
      </c>
      <c r="BX12" s="12">
        <v>86</v>
      </c>
      <c r="BY12" s="12">
        <v>93</v>
      </c>
      <c r="BZ12" s="12">
        <v>113</v>
      </c>
      <c r="CA12" s="12">
        <v>121</v>
      </c>
      <c r="CB12" s="12">
        <v>131</v>
      </c>
      <c r="CC12" s="12">
        <v>82</v>
      </c>
      <c r="CD12" s="12">
        <v>48</v>
      </c>
      <c r="CE12" s="12">
        <v>90</v>
      </c>
      <c r="CF12" s="12">
        <v>64</v>
      </c>
      <c r="CG12" s="12">
        <v>60</v>
      </c>
      <c r="CH12" s="12">
        <v>82</v>
      </c>
      <c r="CI12" s="12">
        <v>54</v>
      </c>
      <c r="CJ12" s="12">
        <v>37</v>
      </c>
      <c r="CK12" s="12">
        <v>47</v>
      </c>
      <c r="CL12" s="12">
        <v>48</v>
      </c>
      <c r="CM12" s="12">
        <v>44</v>
      </c>
      <c r="CN12" s="12">
        <v>40</v>
      </c>
      <c r="CO12" s="12">
        <v>26</v>
      </c>
      <c r="CP12" s="12">
        <v>27</v>
      </c>
      <c r="CQ12" s="12">
        <v>32</v>
      </c>
      <c r="CR12" s="12">
        <v>18</v>
      </c>
      <c r="CS12" s="12">
        <v>19</v>
      </c>
      <c r="CT12" s="12">
        <v>10</v>
      </c>
      <c r="CU12" s="12">
        <v>11</v>
      </c>
      <c r="CV12" s="12">
        <v>5</v>
      </c>
      <c r="CW12" s="12">
        <v>9</v>
      </c>
      <c r="CX12" s="12">
        <v>2</v>
      </c>
      <c r="CY12" s="12">
        <v>3</v>
      </c>
      <c r="CZ12" s="12">
        <v>1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f t="shared" ref="DS12:DS17" si="8">SUM(C12:DR12)</f>
        <v>5294</v>
      </c>
    </row>
    <row r="13" spans="1:123" ht="16.7" customHeight="1" x14ac:dyDescent="0.15">
      <c r="A13" s="6">
        <v>4</v>
      </c>
      <c r="B13" s="8" t="s">
        <v>120</v>
      </c>
      <c r="C13" s="12">
        <v>1</v>
      </c>
      <c r="D13" s="12">
        <v>3</v>
      </c>
      <c r="E13" s="12">
        <v>6</v>
      </c>
      <c r="F13" s="12">
        <v>4</v>
      </c>
      <c r="G13" s="12">
        <v>4</v>
      </c>
      <c r="H13" s="12">
        <v>2</v>
      </c>
      <c r="I13" s="12">
        <v>4</v>
      </c>
      <c r="J13" s="12">
        <v>5</v>
      </c>
      <c r="K13" s="12">
        <v>2</v>
      </c>
      <c r="L13" s="12">
        <v>1</v>
      </c>
      <c r="M13" s="12">
        <v>5</v>
      </c>
      <c r="N13" s="12">
        <v>6</v>
      </c>
      <c r="O13" s="12">
        <v>10</v>
      </c>
      <c r="P13" s="12">
        <v>2</v>
      </c>
      <c r="Q13" s="12">
        <v>9</v>
      </c>
      <c r="R13" s="12">
        <v>12</v>
      </c>
      <c r="S13" s="12">
        <v>13</v>
      </c>
      <c r="T13" s="12">
        <v>16</v>
      </c>
      <c r="U13" s="12">
        <v>7</v>
      </c>
      <c r="V13" s="12">
        <v>11</v>
      </c>
      <c r="W13" s="12">
        <v>7</v>
      </c>
      <c r="X13" s="12">
        <v>17</v>
      </c>
      <c r="Y13" s="12">
        <v>14</v>
      </c>
      <c r="Z13" s="12">
        <v>9</v>
      </c>
      <c r="AA13" s="12">
        <v>10</v>
      </c>
      <c r="AB13" s="12">
        <v>15</v>
      </c>
      <c r="AC13" s="12">
        <v>5</v>
      </c>
      <c r="AD13" s="12">
        <v>15</v>
      </c>
      <c r="AE13" s="12">
        <v>11</v>
      </c>
      <c r="AF13" s="12">
        <v>13</v>
      </c>
      <c r="AG13" s="12">
        <v>14</v>
      </c>
      <c r="AH13" s="12">
        <v>6</v>
      </c>
      <c r="AI13" s="12">
        <v>5</v>
      </c>
      <c r="AJ13" s="12">
        <v>6</v>
      </c>
      <c r="AK13" s="12">
        <v>13</v>
      </c>
      <c r="AL13" s="12">
        <v>13</v>
      </c>
      <c r="AM13" s="12">
        <v>9</v>
      </c>
      <c r="AN13" s="12">
        <v>7</v>
      </c>
      <c r="AO13" s="12">
        <v>8</v>
      </c>
      <c r="AP13" s="12">
        <v>14</v>
      </c>
      <c r="AQ13" s="12">
        <v>10</v>
      </c>
      <c r="AR13" s="12">
        <v>12</v>
      </c>
      <c r="AS13" s="12">
        <v>14</v>
      </c>
      <c r="AT13" s="12">
        <v>19</v>
      </c>
      <c r="AU13" s="12">
        <v>10</v>
      </c>
      <c r="AV13" s="12">
        <v>9</v>
      </c>
      <c r="AW13" s="12">
        <v>20</v>
      </c>
      <c r="AX13" s="12">
        <v>14</v>
      </c>
      <c r="AY13" s="12">
        <v>16</v>
      </c>
      <c r="AZ13" s="12">
        <v>19</v>
      </c>
      <c r="BA13" s="12">
        <v>22</v>
      </c>
      <c r="BB13" s="12">
        <v>28</v>
      </c>
      <c r="BC13" s="12">
        <v>19</v>
      </c>
      <c r="BD13" s="12">
        <v>20</v>
      </c>
      <c r="BE13" s="12">
        <v>19</v>
      </c>
      <c r="BF13" s="12">
        <v>19</v>
      </c>
      <c r="BG13" s="12">
        <v>24</v>
      </c>
      <c r="BH13" s="12">
        <v>23</v>
      </c>
      <c r="BI13" s="12">
        <v>24</v>
      </c>
      <c r="BJ13" s="12">
        <v>15</v>
      </c>
      <c r="BK13" s="12">
        <v>21</v>
      </c>
      <c r="BL13" s="12">
        <v>15</v>
      </c>
      <c r="BM13" s="12">
        <v>16</v>
      </c>
      <c r="BN13" s="12">
        <v>24</v>
      </c>
      <c r="BO13" s="12">
        <v>27</v>
      </c>
      <c r="BP13" s="12">
        <v>20</v>
      </c>
      <c r="BQ13" s="12">
        <v>18</v>
      </c>
      <c r="BR13" s="12">
        <v>25</v>
      </c>
      <c r="BS13" s="12">
        <v>26</v>
      </c>
      <c r="BT13" s="12">
        <v>24</v>
      </c>
      <c r="BU13" s="12">
        <v>23</v>
      </c>
      <c r="BV13" s="12">
        <v>24</v>
      </c>
      <c r="BW13" s="12">
        <v>32</v>
      </c>
      <c r="BX13" s="12">
        <v>26</v>
      </c>
      <c r="BY13" s="12">
        <v>42</v>
      </c>
      <c r="BZ13" s="12">
        <v>43</v>
      </c>
      <c r="CA13" s="12">
        <v>45</v>
      </c>
      <c r="CB13" s="12">
        <v>46</v>
      </c>
      <c r="CC13" s="12">
        <v>37</v>
      </c>
      <c r="CD13" s="12">
        <v>15</v>
      </c>
      <c r="CE13" s="12">
        <v>27</v>
      </c>
      <c r="CF13" s="12">
        <v>35</v>
      </c>
      <c r="CG13" s="12">
        <v>23</v>
      </c>
      <c r="CH13" s="12">
        <v>35</v>
      </c>
      <c r="CI13" s="12">
        <v>22</v>
      </c>
      <c r="CJ13" s="12">
        <v>16</v>
      </c>
      <c r="CK13" s="12">
        <v>14</v>
      </c>
      <c r="CL13" s="12">
        <v>17</v>
      </c>
      <c r="CM13" s="12">
        <v>15</v>
      </c>
      <c r="CN13" s="12">
        <v>13</v>
      </c>
      <c r="CO13" s="12">
        <v>13</v>
      </c>
      <c r="CP13" s="12">
        <v>13</v>
      </c>
      <c r="CQ13" s="12">
        <v>6</v>
      </c>
      <c r="CR13" s="12">
        <v>11</v>
      </c>
      <c r="CS13" s="12">
        <v>5</v>
      </c>
      <c r="CT13" s="12">
        <v>6</v>
      </c>
      <c r="CU13" s="12">
        <v>5</v>
      </c>
      <c r="CV13" s="12">
        <v>1</v>
      </c>
      <c r="CW13" s="12">
        <v>5</v>
      </c>
      <c r="CX13" s="12">
        <v>1</v>
      </c>
      <c r="CY13" s="12">
        <v>2</v>
      </c>
      <c r="CZ13" s="12">
        <v>1</v>
      </c>
      <c r="DA13" s="12">
        <v>0</v>
      </c>
      <c r="DB13" s="12">
        <v>1</v>
      </c>
      <c r="DC13" s="12">
        <v>1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f t="shared" si="8"/>
        <v>1527</v>
      </c>
    </row>
    <row r="14" spans="1:123" ht="16.7" customHeight="1" x14ac:dyDescent="0.15">
      <c r="A14" s="6">
        <v>5</v>
      </c>
      <c r="B14" s="8" t="s">
        <v>121</v>
      </c>
      <c r="C14" s="12">
        <v>31</v>
      </c>
      <c r="D14" s="12">
        <v>37</v>
      </c>
      <c r="E14" s="12">
        <v>48</v>
      </c>
      <c r="F14" s="12">
        <v>42</v>
      </c>
      <c r="G14" s="12">
        <v>37</v>
      </c>
      <c r="H14" s="12">
        <v>44</v>
      </c>
      <c r="I14" s="12">
        <v>48</v>
      </c>
      <c r="J14" s="12">
        <v>47</v>
      </c>
      <c r="K14" s="12">
        <v>56</v>
      </c>
      <c r="L14" s="12">
        <v>63</v>
      </c>
      <c r="M14" s="12">
        <v>56</v>
      </c>
      <c r="N14" s="12">
        <v>72</v>
      </c>
      <c r="O14" s="12">
        <v>45</v>
      </c>
      <c r="P14" s="12">
        <v>65</v>
      </c>
      <c r="Q14" s="12">
        <v>68</v>
      </c>
      <c r="R14" s="12">
        <v>42</v>
      </c>
      <c r="S14" s="12">
        <v>60</v>
      </c>
      <c r="T14" s="12">
        <v>56</v>
      </c>
      <c r="U14" s="12">
        <v>68</v>
      </c>
      <c r="V14" s="12">
        <v>62</v>
      </c>
      <c r="W14" s="12">
        <v>64</v>
      </c>
      <c r="X14" s="12">
        <v>57</v>
      </c>
      <c r="Y14" s="12">
        <v>53</v>
      </c>
      <c r="Z14" s="12">
        <v>53</v>
      </c>
      <c r="AA14" s="12">
        <v>43</v>
      </c>
      <c r="AB14" s="12">
        <v>52</v>
      </c>
      <c r="AC14" s="12">
        <v>57</v>
      </c>
      <c r="AD14" s="12">
        <v>33</v>
      </c>
      <c r="AE14" s="12">
        <v>46</v>
      </c>
      <c r="AF14" s="12">
        <v>65</v>
      </c>
      <c r="AG14" s="12">
        <v>46</v>
      </c>
      <c r="AH14" s="12">
        <v>39</v>
      </c>
      <c r="AI14" s="12">
        <v>51</v>
      </c>
      <c r="AJ14" s="12">
        <v>61</v>
      </c>
      <c r="AK14" s="12">
        <v>58</v>
      </c>
      <c r="AL14" s="12">
        <v>47</v>
      </c>
      <c r="AM14" s="12">
        <v>52</v>
      </c>
      <c r="AN14" s="12">
        <v>56</v>
      </c>
      <c r="AO14" s="12">
        <v>64</v>
      </c>
      <c r="AP14" s="12">
        <v>58</v>
      </c>
      <c r="AQ14" s="12">
        <v>67</v>
      </c>
      <c r="AR14" s="12">
        <v>51</v>
      </c>
      <c r="AS14" s="12">
        <v>57</v>
      </c>
      <c r="AT14" s="12">
        <v>71</v>
      </c>
      <c r="AU14" s="12">
        <v>81</v>
      </c>
      <c r="AV14" s="12">
        <v>90</v>
      </c>
      <c r="AW14" s="12">
        <v>80</v>
      </c>
      <c r="AX14" s="12">
        <v>98</v>
      </c>
      <c r="AY14" s="12">
        <v>93</v>
      </c>
      <c r="AZ14" s="12">
        <v>107</v>
      </c>
      <c r="BA14" s="12">
        <v>117</v>
      </c>
      <c r="BB14" s="12">
        <v>105</v>
      </c>
      <c r="BC14" s="12">
        <v>108</v>
      </c>
      <c r="BD14" s="12">
        <v>84</v>
      </c>
      <c r="BE14" s="12">
        <v>76</v>
      </c>
      <c r="BF14" s="12">
        <v>71</v>
      </c>
      <c r="BG14" s="12">
        <v>81</v>
      </c>
      <c r="BH14" s="12">
        <v>60</v>
      </c>
      <c r="BI14" s="12">
        <v>71</v>
      </c>
      <c r="BJ14" s="12">
        <v>52</v>
      </c>
      <c r="BK14" s="12">
        <v>58</v>
      </c>
      <c r="BL14" s="12">
        <v>44</v>
      </c>
      <c r="BM14" s="12">
        <v>47</v>
      </c>
      <c r="BN14" s="12">
        <v>64</v>
      </c>
      <c r="BO14" s="12">
        <v>68</v>
      </c>
      <c r="BP14" s="12">
        <v>63</v>
      </c>
      <c r="BQ14" s="12">
        <v>79</v>
      </c>
      <c r="BR14" s="12">
        <v>67</v>
      </c>
      <c r="BS14" s="12">
        <v>65</v>
      </c>
      <c r="BT14" s="12">
        <v>81</v>
      </c>
      <c r="BU14" s="12">
        <v>77</v>
      </c>
      <c r="BV14" s="12">
        <v>70</v>
      </c>
      <c r="BW14" s="12">
        <v>58</v>
      </c>
      <c r="BX14" s="12">
        <v>98</v>
      </c>
      <c r="BY14" s="12">
        <v>81</v>
      </c>
      <c r="BZ14" s="12">
        <v>121</v>
      </c>
      <c r="CA14" s="12">
        <v>90</v>
      </c>
      <c r="CB14" s="12">
        <v>140</v>
      </c>
      <c r="CC14" s="12">
        <v>97</v>
      </c>
      <c r="CD14" s="12">
        <v>51</v>
      </c>
      <c r="CE14" s="12">
        <v>74</v>
      </c>
      <c r="CF14" s="12">
        <v>60</v>
      </c>
      <c r="CG14" s="12">
        <v>61</v>
      </c>
      <c r="CH14" s="12">
        <v>57</v>
      </c>
      <c r="CI14" s="12">
        <v>45</v>
      </c>
      <c r="CJ14" s="12">
        <v>29</v>
      </c>
      <c r="CK14" s="12">
        <v>50</v>
      </c>
      <c r="CL14" s="12">
        <v>46</v>
      </c>
      <c r="CM14" s="12">
        <v>34</v>
      </c>
      <c r="CN14" s="12">
        <v>39</v>
      </c>
      <c r="CO14" s="12">
        <v>28</v>
      </c>
      <c r="CP14" s="12">
        <v>30</v>
      </c>
      <c r="CQ14" s="12">
        <v>23</v>
      </c>
      <c r="CR14" s="12">
        <v>16</v>
      </c>
      <c r="CS14" s="12">
        <v>10</v>
      </c>
      <c r="CT14" s="12">
        <v>12</v>
      </c>
      <c r="CU14" s="12">
        <v>13</v>
      </c>
      <c r="CV14" s="12">
        <v>8</v>
      </c>
      <c r="CW14" s="12">
        <v>5</v>
      </c>
      <c r="CX14" s="12">
        <v>3</v>
      </c>
      <c r="CY14" s="12">
        <v>0</v>
      </c>
      <c r="CZ14" s="12">
        <v>6</v>
      </c>
      <c r="DA14" s="12">
        <v>1</v>
      </c>
      <c r="DB14" s="12">
        <v>1</v>
      </c>
      <c r="DC14" s="12">
        <v>0</v>
      </c>
      <c r="DD14" s="12">
        <v>1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f t="shared" si="8"/>
        <v>5893</v>
      </c>
    </row>
    <row r="15" spans="1:123" ht="16.7" customHeight="1" x14ac:dyDescent="0.15">
      <c r="A15" s="6">
        <v>6</v>
      </c>
      <c r="B15" s="8" t="s">
        <v>122</v>
      </c>
      <c r="C15" s="12">
        <v>16</v>
      </c>
      <c r="D15" s="12">
        <v>11</v>
      </c>
      <c r="E15" s="12">
        <v>17</v>
      </c>
      <c r="F15" s="12">
        <v>18</v>
      </c>
      <c r="G15" s="12">
        <v>19</v>
      </c>
      <c r="H15" s="12">
        <v>21</v>
      </c>
      <c r="I15" s="12">
        <v>20</v>
      </c>
      <c r="J15" s="12">
        <v>29</v>
      </c>
      <c r="K15" s="12">
        <v>27</v>
      </c>
      <c r="L15" s="12">
        <v>33</v>
      </c>
      <c r="M15" s="12">
        <v>30</v>
      </c>
      <c r="N15" s="12">
        <v>27</v>
      </c>
      <c r="O15" s="12">
        <v>30</v>
      </c>
      <c r="P15" s="12">
        <v>37</v>
      </c>
      <c r="Q15" s="12">
        <v>35</v>
      </c>
      <c r="R15" s="12">
        <v>38</v>
      </c>
      <c r="S15" s="12">
        <v>30</v>
      </c>
      <c r="T15" s="12">
        <v>33</v>
      </c>
      <c r="U15" s="12">
        <v>32</v>
      </c>
      <c r="V15" s="12">
        <v>19</v>
      </c>
      <c r="W15" s="12">
        <v>30</v>
      </c>
      <c r="X15" s="12">
        <v>20</v>
      </c>
      <c r="Y15" s="12">
        <v>29</v>
      </c>
      <c r="Z15" s="12">
        <v>29</v>
      </c>
      <c r="AA15" s="12">
        <v>18</v>
      </c>
      <c r="AB15" s="12">
        <v>18</v>
      </c>
      <c r="AC15" s="12">
        <v>24</v>
      </c>
      <c r="AD15" s="12">
        <v>14</v>
      </c>
      <c r="AE15" s="12">
        <v>19</v>
      </c>
      <c r="AF15" s="12">
        <v>11</v>
      </c>
      <c r="AG15" s="12">
        <v>13</v>
      </c>
      <c r="AH15" s="12">
        <v>26</v>
      </c>
      <c r="AI15" s="12">
        <v>25</v>
      </c>
      <c r="AJ15" s="12">
        <v>29</v>
      </c>
      <c r="AK15" s="12">
        <v>28</v>
      </c>
      <c r="AL15" s="12">
        <v>27</v>
      </c>
      <c r="AM15" s="12">
        <v>29</v>
      </c>
      <c r="AN15" s="12">
        <v>29</v>
      </c>
      <c r="AO15" s="12">
        <v>27</v>
      </c>
      <c r="AP15" s="12">
        <v>33</v>
      </c>
      <c r="AQ15" s="12">
        <v>33</v>
      </c>
      <c r="AR15" s="12">
        <v>41</v>
      </c>
      <c r="AS15" s="12">
        <v>36</v>
      </c>
      <c r="AT15" s="12">
        <v>38</v>
      </c>
      <c r="AU15" s="12">
        <v>47</v>
      </c>
      <c r="AV15" s="12">
        <v>35</v>
      </c>
      <c r="AW15" s="12">
        <v>38</v>
      </c>
      <c r="AX15" s="12">
        <v>43</v>
      </c>
      <c r="AY15" s="12">
        <v>48</v>
      </c>
      <c r="AZ15" s="12">
        <v>49</v>
      </c>
      <c r="BA15" s="12">
        <v>49</v>
      </c>
      <c r="BB15" s="12">
        <v>49</v>
      </c>
      <c r="BC15" s="12">
        <v>39</v>
      </c>
      <c r="BD15" s="12">
        <v>45</v>
      </c>
      <c r="BE15" s="12">
        <v>41</v>
      </c>
      <c r="BF15" s="12">
        <v>35</v>
      </c>
      <c r="BG15" s="12">
        <v>39</v>
      </c>
      <c r="BH15" s="12">
        <v>32</v>
      </c>
      <c r="BI15" s="12">
        <v>36</v>
      </c>
      <c r="BJ15" s="12">
        <v>28</v>
      </c>
      <c r="BK15" s="12">
        <v>31</v>
      </c>
      <c r="BL15" s="12">
        <v>27</v>
      </c>
      <c r="BM15" s="12">
        <v>41</v>
      </c>
      <c r="BN15" s="12">
        <v>32</v>
      </c>
      <c r="BO15" s="12">
        <v>31</v>
      </c>
      <c r="BP15" s="12">
        <v>34</v>
      </c>
      <c r="BQ15" s="12">
        <v>34</v>
      </c>
      <c r="BR15" s="12">
        <v>26</v>
      </c>
      <c r="BS15" s="12">
        <v>29</v>
      </c>
      <c r="BT15" s="12">
        <v>47</v>
      </c>
      <c r="BU15" s="12">
        <v>23</v>
      </c>
      <c r="BV15" s="12">
        <v>37</v>
      </c>
      <c r="BW15" s="12">
        <v>41</v>
      </c>
      <c r="BX15" s="12">
        <v>32</v>
      </c>
      <c r="BY15" s="12">
        <v>50</v>
      </c>
      <c r="BZ15" s="12">
        <v>39</v>
      </c>
      <c r="CA15" s="12">
        <v>60</v>
      </c>
      <c r="CB15" s="12">
        <v>62</v>
      </c>
      <c r="CC15" s="12">
        <v>35</v>
      </c>
      <c r="CD15" s="12">
        <v>21</v>
      </c>
      <c r="CE15" s="12">
        <v>29</v>
      </c>
      <c r="CF15" s="12">
        <v>24</v>
      </c>
      <c r="CG15" s="12">
        <v>29</v>
      </c>
      <c r="CH15" s="12">
        <v>32</v>
      </c>
      <c r="CI15" s="12">
        <v>25</v>
      </c>
      <c r="CJ15" s="12">
        <v>22</v>
      </c>
      <c r="CK15" s="12">
        <v>16</v>
      </c>
      <c r="CL15" s="12">
        <v>27</v>
      </c>
      <c r="CM15" s="12">
        <v>24</v>
      </c>
      <c r="CN15" s="12">
        <v>20</v>
      </c>
      <c r="CO15" s="12">
        <v>14</v>
      </c>
      <c r="CP15" s="12">
        <v>19</v>
      </c>
      <c r="CQ15" s="12">
        <v>12</v>
      </c>
      <c r="CR15" s="12">
        <v>8</v>
      </c>
      <c r="CS15" s="12">
        <v>10</v>
      </c>
      <c r="CT15" s="12">
        <v>10</v>
      </c>
      <c r="CU15" s="12">
        <v>5</v>
      </c>
      <c r="CV15" s="12">
        <v>4</v>
      </c>
      <c r="CW15" s="12">
        <v>1</v>
      </c>
      <c r="CX15" s="12">
        <v>2</v>
      </c>
      <c r="CY15" s="12">
        <v>2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2">
        <v>2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f t="shared" si="8"/>
        <v>2870</v>
      </c>
    </row>
    <row r="16" spans="1:123" ht="16.7" customHeight="1" x14ac:dyDescent="0.15">
      <c r="A16" s="6">
        <v>7</v>
      </c>
      <c r="B16" s="8" t="s">
        <v>123</v>
      </c>
      <c r="C16" s="12">
        <v>9</v>
      </c>
      <c r="D16" s="12">
        <v>14</v>
      </c>
      <c r="E16" s="12">
        <v>9</v>
      </c>
      <c r="F16" s="12">
        <v>18</v>
      </c>
      <c r="G16" s="12">
        <v>13</v>
      </c>
      <c r="H16" s="12">
        <v>20</v>
      </c>
      <c r="I16" s="12">
        <v>15</v>
      </c>
      <c r="J16" s="12">
        <v>13</v>
      </c>
      <c r="K16" s="12">
        <v>27</v>
      </c>
      <c r="L16" s="12">
        <v>17</v>
      </c>
      <c r="M16" s="12">
        <v>29</v>
      </c>
      <c r="N16" s="12">
        <v>20</v>
      </c>
      <c r="O16" s="12">
        <v>23</v>
      </c>
      <c r="P16" s="12">
        <v>21</v>
      </c>
      <c r="Q16" s="12">
        <v>29</v>
      </c>
      <c r="R16" s="12">
        <v>24</v>
      </c>
      <c r="S16" s="12">
        <v>30</v>
      </c>
      <c r="T16" s="12">
        <v>30</v>
      </c>
      <c r="U16" s="12">
        <v>21</v>
      </c>
      <c r="V16" s="12">
        <v>32</v>
      </c>
      <c r="W16" s="12">
        <v>38</v>
      </c>
      <c r="X16" s="12">
        <v>36</v>
      </c>
      <c r="Y16" s="12">
        <v>28</v>
      </c>
      <c r="Z16" s="12">
        <v>33</v>
      </c>
      <c r="AA16" s="12">
        <v>33</v>
      </c>
      <c r="AB16" s="12">
        <v>36</v>
      </c>
      <c r="AC16" s="12">
        <v>41</v>
      </c>
      <c r="AD16" s="12">
        <v>24</v>
      </c>
      <c r="AE16" s="12">
        <v>27</v>
      </c>
      <c r="AF16" s="12">
        <v>25</v>
      </c>
      <c r="AG16" s="12">
        <v>37</v>
      </c>
      <c r="AH16" s="12">
        <v>27</v>
      </c>
      <c r="AI16" s="12">
        <v>30</v>
      </c>
      <c r="AJ16" s="12">
        <v>21</v>
      </c>
      <c r="AK16" s="12">
        <v>34</v>
      </c>
      <c r="AL16" s="12">
        <v>29</v>
      </c>
      <c r="AM16" s="12">
        <v>34</v>
      </c>
      <c r="AN16" s="12">
        <v>33</v>
      </c>
      <c r="AO16" s="12">
        <v>33</v>
      </c>
      <c r="AP16" s="12">
        <v>36</v>
      </c>
      <c r="AQ16" s="12">
        <v>25</v>
      </c>
      <c r="AR16" s="12">
        <v>36</v>
      </c>
      <c r="AS16" s="12">
        <v>32</v>
      </c>
      <c r="AT16" s="12">
        <v>33</v>
      </c>
      <c r="AU16" s="12">
        <v>44</v>
      </c>
      <c r="AV16" s="12">
        <v>55</v>
      </c>
      <c r="AW16" s="12">
        <v>43</v>
      </c>
      <c r="AX16" s="12">
        <v>68</v>
      </c>
      <c r="AY16" s="12">
        <v>69</v>
      </c>
      <c r="AZ16" s="12">
        <v>57</v>
      </c>
      <c r="BA16" s="12">
        <v>62</v>
      </c>
      <c r="BB16" s="12">
        <v>54</v>
      </c>
      <c r="BC16" s="12">
        <v>53</v>
      </c>
      <c r="BD16" s="12">
        <v>63</v>
      </c>
      <c r="BE16" s="12">
        <v>62</v>
      </c>
      <c r="BF16" s="12">
        <v>59</v>
      </c>
      <c r="BG16" s="12">
        <v>57</v>
      </c>
      <c r="BH16" s="12">
        <v>55</v>
      </c>
      <c r="BI16" s="12">
        <v>41</v>
      </c>
      <c r="BJ16" s="12">
        <v>47</v>
      </c>
      <c r="BK16" s="12">
        <v>55</v>
      </c>
      <c r="BL16" s="12">
        <v>36</v>
      </c>
      <c r="BM16" s="12">
        <v>44</v>
      </c>
      <c r="BN16" s="12">
        <v>62</v>
      </c>
      <c r="BO16" s="12">
        <v>61</v>
      </c>
      <c r="BP16" s="12">
        <v>55</v>
      </c>
      <c r="BQ16" s="12">
        <v>60</v>
      </c>
      <c r="BR16" s="12">
        <v>60</v>
      </c>
      <c r="BS16" s="12">
        <v>60</v>
      </c>
      <c r="BT16" s="12">
        <v>63</v>
      </c>
      <c r="BU16" s="12">
        <v>53</v>
      </c>
      <c r="BV16" s="12">
        <v>58</v>
      </c>
      <c r="BW16" s="12">
        <v>65</v>
      </c>
      <c r="BX16" s="12">
        <v>74</v>
      </c>
      <c r="BY16" s="12">
        <v>67</v>
      </c>
      <c r="BZ16" s="12">
        <v>90</v>
      </c>
      <c r="CA16" s="12">
        <v>110</v>
      </c>
      <c r="CB16" s="12">
        <v>84</v>
      </c>
      <c r="CC16" s="12">
        <v>60</v>
      </c>
      <c r="CD16" s="12">
        <v>42</v>
      </c>
      <c r="CE16" s="12">
        <v>53</v>
      </c>
      <c r="CF16" s="12">
        <v>44</v>
      </c>
      <c r="CG16" s="12">
        <v>56</v>
      </c>
      <c r="CH16" s="12">
        <v>56</v>
      </c>
      <c r="CI16" s="12">
        <v>48</v>
      </c>
      <c r="CJ16" s="12">
        <v>37</v>
      </c>
      <c r="CK16" s="12">
        <v>30</v>
      </c>
      <c r="CL16" s="12">
        <v>29</v>
      </c>
      <c r="CM16" s="12">
        <v>44</v>
      </c>
      <c r="CN16" s="12">
        <v>35</v>
      </c>
      <c r="CO16" s="12">
        <v>21</v>
      </c>
      <c r="CP16" s="12">
        <v>22</v>
      </c>
      <c r="CQ16" s="12">
        <v>28</v>
      </c>
      <c r="CR16" s="12">
        <v>18</v>
      </c>
      <c r="CS16" s="12">
        <v>15</v>
      </c>
      <c r="CT16" s="12">
        <v>10</v>
      </c>
      <c r="CU16" s="12">
        <v>8</v>
      </c>
      <c r="CV16" s="12">
        <v>7</v>
      </c>
      <c r="CW16" s="12">
        <v>8</v>
      </c>
      <c r="CX16" s="12">
        <v>3</v>
      </c>
      <c r="CY16" s="12">
        <v>4</v>
      </c>
      <c r="CZ16" s="12">
        <v>0</v>
      </c>
      <c r="DA16" s="12">
        <v>0</v>
      </c>
      <c r="DB16" s="12">
        <v>0</v>
      </c>
      <c r="DC16" s="12">
        <v>0</v>
      </c>
      <c r="DD16" s="12">
        <v>1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f t="shared" si="8"/>
        <v>3900</v>
      </c>
    </row>
    <row r="17" spans="1:123" ht="16.7" customHeight="1" x14ac:dyDescent="0.15">
      <c r="A17" s="6">
        <v>8</v>
      </c>
      <c r="B17" s="8" t="s">
        <v>124</v>
      </c>
      <c r="C17" s="12">
        <v>36</v>
      </c>
      <c r="D17" s="12">
        <v>36</v>
      </c>
      <c r="E17" s="12">
        <v>41</v>
      </c>
      <c r="F17" s="12">
        <v>46</v>
      </c>
      <c r="G17" s="12">
        <v>51</v>
      </c>
      <c r="H17" s="12">
        <v>49</v>
      </c>
      <c r="I17" s="12">
        <v>48</v>
      </c>
      <c r="J17" s="12">
        <v>42</v>
      </c>
      <c r="K17" s="12">
        <v>51</v>
      </c>
      <c r="L17" s="12">
        <v>40</v>
      </c>
      <c r="M17" s="12">
        <v>43</v>
      </c>
      <c r="N17" s="12">
        <v>66</v>
      </c>
      <c r="O17" s="12">
        <v>52</v>
      </c>
      <c r="P17" s="12">
        <v>45</v>
      </c>
      <c r="Q17" s="12">
        <v>51</v>
      </c>
      <c r="R17" s="12">
        <v>48</v>
      </c>
      <c r="S17" s="12">
        <v>57</v>
      </c>
      <c r="T17" s="12">
        <v>52</v>
      </c>
      <c r="U17" s="12">
        <v>50</v>
      </c>
      <c r="V17" s="12">
        <v>50</v>
      </c>
      <c r="W17" s="12">
        <v>47</v>
      </c>
      <c r="X17" s="12">
        <v>57</v>
      </c>
      <c r="Y17" s="12">
        <v>58</v>
      </c>
      <c r="Z17" s="12">
        <v>55</v>
      </c>
      <c r="AA17" s="12">
        <v>66</v>
      </c>
      <c r="AB17" s="12">
        <v>50</v>
      </c>
      <c r="AC17" s="12">
        <v>39</v>
      </c>
      <c r="AD17" s="12">
        <v>49</v>
      </c>
      <c r="AE17" s="12">
        <v>67</v>
      </c>
      <c r="AF17" s="12">
        <v>61</v>
      </c>
      <c r="AG17" s="12">
        <v>64</v>
      </c>
      <c r="AH17" s="12">
        <v>51</v>
      </c>
      <c r="AI17" s="12">
        <v>57</v>
      </c>
      <c r="AJ17" s="12">
        <v>44</v>
      </c>
      <c r="AK17" s="12">
        <v>76</v>
      </c>
      <c r="AL17" s="12">
        <v>63</v>
      </c>
      <c r="AM17" s="12">
        <v>71</v>
      </c>
      <c r="AN17" s="12">
        <v>52</v>
      </c>
      <c r="AO17" s="12">
        <v>55</v>
      </c>
      <c r="AP17" s="12">
        <v>64</v>
      </c>
      <c r="AQ17" s="12">
        <v>53</v>
      </c>
      <c r="AR17" s="12">
        <v>58</v>
      </c>
      <c r="AS17" s="12">
        <v>71</v>
      </c>
      <c r="AT17" s="12">
        <v>74</v>
      </c>
      <c r="AU17" s="12">
        <v>52</v>
      </c>
      <c r="AV17" s="12">
        <v>77</v>
      </c>
      <c r="AW17" s="12">
        <v>85</v>
      </c>
      <c r="AX17" s="12">
        <v>77</v>
      </c>
      <c r="AY17" s="12">
        <v>81</v>
      </c>
      <c r="AZ17" s="12">
        <v>82</v>
      </c>
      <c r="BA17" s="12">
        <v>110</v>
      </c>
      <c r="BB17" s="12">
        <v>85</v>
      </c>
      <c r="BC17" s="12">
        <v>88</v>
      </c>
      <c r="BD17" s="12">
        <v>88</v>
      </c>
      <c r="BE17" s="12">
        <v>67</v>
      </c>
      <c r="BF17" s="12">
        <v>77</v>
      </c>
      <c r="BG17" s="12">
        <v>74</v>
      </c>
      <c r="BH17" s="12">
        <v>73</v>
      </c>
      <c r="BI17" s="12">
        <v>50</v>
      </c>
      <c r="BJ17" s="12">
        <v>60</v>
      </c>
      <c r="BK17" s="12">
        <v>65</v>
      </c>
      <c r="BL17" s="12">
        <v>68</v>
      </c>
      <c r="BM17" s="12">
        <v>62</v>
      </c>
      <c r="BN17" s="12">
        <v>44</v>
      </c>
      <c r="BO17" s="12">
        <v>46</v>
      </c>
      <c r="BP17" s="12">
        <v>56</v>
      </c>
      <c r="BQ17" s="12">
        <v>72</v>
      </c>
      <c r="BR17" s="12">
        <v>62</v>
      </c>
      <c r="BS17" s="12">
        <v>58</v>
      </c>
      <c r="BT17" s="12">
        <v>70</v>
      </c>
      <c r="BU17" s="12">
        <v>48</v>
      </c>
      <c r="BV17" s="12">
        <v>44</v>
      </c>
      <c r="BW17" s="12">
        <v>71</v>
      </c>
      <c r="BX17" s="12">
        <v>81</v>
      </c>
      <c r="BY17" s="12">
        <v>93</v>
      </c>
      <c r="BZ17" s="12">
        <v>115</v>
      </c>
      <c r="CA17" s="12">
        <v>120</v>
      </c>
      <c r="CB17" s="12">
        <v>107</v>
      </c>
      <c r="CC17" s="12">
        <v>78</v>
      </c>
      <c r="CD17" s="12">
        <v>54</v>
      </c>
      <c r="CE17" s="12">
        <v>58</v>
      </c>
      <c r="CF17" s="12">
        <v>61</v>
      </c>
      <c r="CG17" s="12">
        <v>64</v>
      </c>
      <c r="CH17" s="12">
        <v>45</v>
      </c>
      <c r="CI17" s="12">
        <v>54</v>
      </c>
      <c r="CJ17" s="12">
        <v>52</v>
      </c>
      <c r="CK17" s="12">
        <v>29</v>
      </c>
      <c r="CL17" s="12">
        <v>42</v>
      </c>
      <c r="CM17" s="12">
        <v>30</v>
      </c>
      <c r="CN17" s="12">
        <v>40</v>
      </c>
      <c r="CO17" s="12">
        <v>27</v>
      </c>
      <c r="CP17" s="12">
        <v>27</v>
      </c>
      <c r="CQ17" s="12">
        <v>22</v>
      </c>
      <c r="CR17" s="12">
        <v>15</v>
      </c>
      <c r="CS17" s="12">
        <v>13</v>
      </c>
      <c r="CT17" s="12">
        <v>5</v>
      </c>
      <c r="CU17" s="12">
        <v>9</v>
      </c>
      <c r="CV17" s="12">
        <v>7</v>
      </c>
      <c r="CW17" s="12">
        <v>2</v>
      </c>
      <c r="CX17" s="12">
        <v>5</v>
      </c>
      <c r="CY17" s="12">
        <v>2</v>
      </c>
      <c r="CZ17" s="12">
        <v>3</v>
      </c>
      <c r="DA17" s="12">
        <v>3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f t="shared" si="8"/>
        <v>5611</v>
      </c>
    </row>
    <row r="18" spans="1:123" ht="16.7" customHeight="1" x14ac:dyDescent="0.15">
      <c r="A18" s="6">
        <v>9</v>
      </c>
      <c r="B18" s="8" t="s">
        <v>125</v>
      </c>
      <c r="C18" s="12">
        <f>SUM(C19:C20)</f>
        <v>9</v>
      </c>
      <c r="D18" s="12">
        <f t="shared" ref="D18:BO18" si="9">SUM(D19:D20)</f>
        <v>9</v>
      </c>
      <c r="E18" s="12">
        <f t="shared" si="9"/>
        <v>6</v>
      </c>
      <c r="F18" s="12">
        <f t="shared" si="9"/>
        <v>10</v>
      </c>
      <c r="G18" s="12">
        <f t="shared" si="9"/>
        <v>13</v>
      </c>
      <c r="H18" s="12">
        <f t="shared" si="9"/>
        <v>22</v>
      </c>
      <c r="I18" s="12">
        <f t="shared" si="9"/>
        <v>23</v>
      </c>
      <c r="J18" s="12">
        <f t="shared" si="9"/>
        <v>14</v>
      </c>
      <c r="K18" s="12">
        <f t="shared" si="9"/>
        <v>32</v>
      </c>
      <c r="L18" s="12">
        <f t="shared" si="9"/>
        <v>22</v>
      </c>
      <c r="M18" s="12">
        <f t="shared" si="9"/>
        <v>23</v>
      </c>
      <c r="N18" s="12">
        <f t="shared" si="9"/>
        <v>24</v>
      </c>
      <c r="O18" s="12">
        <f t="shared" si="9"/>
        <v>20</v>
      </c>
      <c r="P18" s="12">
        <f t="shared" si="9"/>
        <v>29</v>
      </c>
      <c r="Q18" s="12">
        <f t="shared" si="9"/>
        <v>27</v>
      </c>
      <c r="R18" s="12">
        <f t="shared" si="9"/>
        <v>33</v>
      </c>
      <c r="S18" s="12">
        <f t="shared" si="9"/>
        <v>37</v>
      </c>
      <c r="T18" s="12">
        <f t="shared" si="9"/>
        <v>26</v>
      </c>
      <c r="U18" s="12">
        <f t="shared" si="9"/>
        <v>28</v>
      </c>
      <c r="V18" s="12">
        <f t="shared" si="9"/>
        <v>46</v>
      </c>
      <c r="W18" s="12">
        <f t="shared" si="9"/>
        <v>36</v>
      </c>
      <c r="X18" s="12">
        <f t="shared" si="9"/>
        <v>35</v>
      </c>
      <c r="Y18" s="12">
        <f t="shared" si="9"/>
        <v>42</v>
      </c>
      <c r="Z18" s="12">
        <f t="shared" si="9"/>
        <v>35</v>
      </c>
      <c r="AA18" s="12">
        <f t="shared" si="9"/>
        <v>37</v>
      </c>
      <c r="AB18" s="12">
        <f t="shared" si="9"/>
        <v>29</v>
      </c>
      <c r="AC18" s="12">
        <f t="shared" si="9"/>
        <v>40</v>
      </c>
      <c r="AD18" s="12">
        <f t="shared" si="9"/>
        <v>36</v>
      </c>
      <c r="AE18" s="12">
        <f t="shared" si="9"/>
        <v>29</v>
      </c>
      <c r="AF18" s="12">
        <f t="shared" si="9"/>
        <v>33</v>
      </c>
      <c r="AG18" s="12">
        <f t="shared" si="9"/>
        <v>30</v>
      </c>
      <c r="AH18" s="12">
        <f t="shared" si="9"/>
        <v>31</v>
      </c>
      <c r="AI18" s="12">
        <f t="shared" si="9"/>
        <v>26</v>
      </c>
      <c r="AJ18" s="12">
        <f t="shared" si="9"/>
        <v>26</v>
      </c>
      <c r="AK18" s="12">
        <f t="shared" si="9"/>
        <v>34</v>
      </c>
      <c r="AL18" s="12">
        <f t="shared" si="9"/>
        <v>17</v>
      </c>
      <c r="AM18" s="12">
        <f t="shared" si="9"/>
        <v>29</v>
      </c>
      <c r="AN18" s="12">
        <f t="shared" si="9"/>
        <v>35</v>
      </c>
      <c r="AO18" s="12">
        <f t="shared" si="9"/>
        <v>37</v>
      </c>
      <c r="AP18" s="12">
        <f t="shared" si="9"/>
        <v>44</v>
      </c>
      <c r="AQ18" s="12">
        <f t="shared" si="9"/>
        <v>48</v>
      </c>
      <c r="AR18" s="12">
        <f t="shared" si="9"/>
        <v>43</v>
      </c>
      <c r="AS18" s="12">
        <f t="shared" si="9"/>
        <v>39</v>
      </c>
      <c r="AT18" s="12">
        <f t="shared" si="9"/>
        <v>43</v>
      </c>
      <c r="AU18" s="12">
        <f t="shared" si="9"/>
        <v>48</v>
      </c>
      <c r="AV18" s="12">
        <f t="shared" si="9"/>
        <v>38</v>
      </c>
      <c r="AW18" s="12">
        <f t="shared" si="9"/>
        <v>38</v>
      </c>
      <c r="AX18" s="12">
        <f t="shared" si="9"/>
        <v>41</v>
      </c>
      <c r="AY18" s="12">
        <f t="shared" si="9"/>
        <v>51</v>
      </c>
      <c r="AZ18" s="12">
        <f t="shared" si="9"/>
        <v>39</v>
      </c>
      <c r="BA18" s="12">
        <f t="shared" si="9"/>
        <v>58</v>
      </c>
      <c r="BB18" s="12">
        <f t="shared" si="9"/>
        <v>55</v>
      </c>
      <c r="BC18" s="12">
        <f t="shared" si="9"/>
        <v>67</v>
      </c>
      <c r="BD18" s="12">
        <f t="shared" si="9"/>
        <v>57</v>
      </c>
      <c r="BE18" s="12">
        <f t="shared" si="9"/>
        <v>41</v>
      </c>
      <c r="BF18" s="12">
        <f t="shared" si="9"/>
        <v>44</v>
      </c>
      <c r="BG18" s="12">
        <f t="shared" si="9"/>
        <v>35</v>
      </c>
      <c r="BH18" s="12">
        <f t="shared" si="9"/>
        <v>39</v>
      </c>
      <c r="BI18" s="12">
        <f t="shared" si="9"/>
        <v>31</v>
      </c>
      <c r="BJ18" s="12">
        <f t="shared" si="9"/>
        <v>40</v>
      </c>
      <c r="BK18" s="12">
        <f t="shared" si="9"/>
        <v>51</v>
      </c>
      <c r="BL18" s="12">
        <f t="shared" si="9"/>
        <v>50</v>
      </c>
      <c r="BM18" s="12">
        <f t="shared" si="9"/>
        <v>54</v>
      </c>
      <c r="BN18" s="12">
        <f t="shared" si="9"/>
        <v>47</v>
      </c>
      <c r="BO18" s="12">
        <f t="shared" si="9"/>
        <v>48</v>
      </c>
      <c r="BP18" s="12">
        <f t="shared" ref="BP18:DI18" si="10">SUM(BP19:BP20)</f>
        <v>54</v>
      </c>
      <c r="BQ18" s="12">
        <f t="shared" si="10"/>
        <v>87</v>
      </c>
      <c r="BR18" s="12">
        <f t="shared" si="10"/>
        <v>56</v>
      </c>
      <c r="BS18" s="12">
        <f t="shared" si="10"/>
        <v>72</v>
      </c>
      <c r="BT18" s="12">
        <f t="shared" si="10"/>
        <v>56</v>
      </c>
      <c r="BU18" s="12">
        <f t="shared" si="10"/>
        <v>68</v>
      </c>
      <c r="BV18" s="12">
        <f t="shared" si="10"/>
        <v>75</v>
      </c>
      <c r="BW18" s="12">
        <f t="shared" si="10"/>
        <v>68</v>
      </c>
      <c r="BX18" s="12">
        <f t="shared" si="10"/>
        <v>83</v>
      </c>
      <c r="BY18" s="12">
        <f t="shared" si="10"/>
        <v>87</v>
      </c>
      <c r="BZ18" s="12">
        <f t="shared" si="10"/>
        <v>112</v>
      </c>
      <c r="CA18" s="12">
        <f t="shared" si="10"/>
        <v>106</v>
      </c>
      <c r="CB18" s="12">
        <f t="shared" si="10"/>
        <v>134</v>
      </c>
      <c r="CC18" s="12">
        <f t="shared" si="10"/>
        <v>72</v>
      </c>
      <c r="CD18" s="12">
        <f t="shared" si="10"/>
        <v>63</v>
      </c>
      <c r="CE18" s="12">
        <f t="shared" si="10"/>
        <v>50</v>
      </c>
      <c r="CF18" s="12">
        <f t="shared" si="10"/>
        <v>61</v>
      </c>
      <c r="CG18" s="12">
        <f t="shared" si="10"/>
        <v>47</v>
      </c>
      <c r="CH18" s="12">
        <f t="shared" si="10"/>
        <v>45</v>
      </c>
      <c r="CI18" s="12">
        <f t="shared" si="10"/>
        <v>34</v>
      </c>
      <c r="CJ18" s="12">
        <f t="shared" si="10"/>
        <v>34</v>
      </c>
      <c r="CK18" s="12">
        <f t="shared" si="10"/>
        <v>33</v>
      </c>
      <c r="CL18" s="12">
        <f t="shared" si="10"/>
        <v>40</v>
      </c>
      <c r="CM18" s="12">
        <f t="shared" si="10"/>
        <v>36</v>
      </c>
      <c r="CN18" s="12">
        <f t="shared" si="10"/>
        <v>38</v>
      </c>
      <c r="CO18" s="12">
        <f t="shared" si="10"/>
        <v>19</v>
      </c>
      <c r="CP18" s="12">
        <f t="shared" si="10"/>
        <v>19</v>
      </c>
      <c r="CQ18" s="12">
        <f t="shared" si="10"/>
        <v>29</v>
      </c>
      <c r="CR18" s="12">
        <f t="shared" si="10"/>
        <v>15</v>
      </c>
      <c r="CS18" s="12">
        <f t="shared" si="10"/>
        <v>23</v>
      </c>
      <c r="CT18" s="12">
        <f t="shared" si="10"/>
        <v>13</v>
      </c>
      <c r="CU18" s="12">
        <f t="shared" si="10"/>
        <v>5</v>
      </c>
      <c r="CV18" s="12">
        <f t="shared" si="10"/>
        <v>7</v>
      </c>
      <c r="CW18" s="12">
        <f t="shared" si="10"/>
        <v>8</v>
      </c>
      <c r="CX18" s="12">
        <f t="shared" si="10"/>
        <v>9</v>
      </c>
      <c r="CY18" s="12">
        <f t="shared" si="10"/>
        <v>3</v>
      </c>
      <c r="CZ18" s="12">
        <f t="shared" si="10"/>
        <v>0</v>
      </c>
      <c r="DA18" s="12">
        <f t="shared" si="10"/>
        <v>1</v>
      </c>
      <c r="DB18" s="12">
        <f t="shared" si="10"/>
        <v>2</v>
      </c>
      <c r="DC18" s="12">
        <f t="shared" si="10"/>
        <v>1</v>
      </c>
      <c r="DD18" s="12">
        <f t="shared" si="10"/>
        <v>1</v>
      </c>
      <c r="DE18" s="12">
        <f t="shared" si="10"/>
        <v>0</v>
      </c>
      <c r="DF18" s="12">
        <f t="shared" si="10"/>
        <v>0</v>
      </c>
      <c r="DG18" s="12">
        <f t="shared" si="10"/>
        <v>0</v>
      </c>
      <c r="DH18" s="12">
        <f t="shared" si="10"/>
        <v>0</v>
      </c>
      <c r="DI18" s="12">
        <f t="shared" si="10"/>
        <v>0</v>
      </c>
      <c r="DJ18" s="12">
        <f t="shared" ref="DJ18:DR18" si="11">SUM(DJ19:DJ20)</f>
        <v>0</v>
      </c>
      <c r="DK18" s="12">
        <f t="shared" si="11"/>
        <v>0</v>
      </c>
      <c r="DL18" s="12">
        <f t="shared" si="11"/>
        <v>0</v>
      </c>
      <c r="DM18" s="12">
        <f t="shared" si="11"/>
        <v>0</v>
      </c>
      <c r="DN18" s="12">
        <f t="shared" si="11"/>
        <v>0</v>
      </c>
      <c r="DO18" s="12">
        <f t="shared" si="11"/>
        <v>0</v>
      </c>
      <c r="DP18" s="12">
        <f t="shared" si="11"/>
        <v>0</v>
      </c>
      <c r="DQ18" s="12">
        <f>SUM(DQ19:DQ20)</f>
        <v>0</v>
      </c>
      <c r="DR18" s="12">
        <f t="shared" si="11"/>
        <v>0</v>
      </c>
      <c r="DS18" s="12">
        <f>SUM(DS19:DS20)</f>
        <v>4025</v>
      </c>
    </row>
    <row r="19" spans="1:123" s="23" customFormat="1" ht="16.7" customHeight="1" x14ac:dyDescent="0.15">
      <c r="A19" s="6"/>
      <c r="B19" s="8" t="s">
        <v>126</v>
      </c>
      <c r="C19" s="12">
        <v>9</v>
      </c>
      <c r="D19" s="12">
        <v>8</v>
      </c>
      <c r="E19" s="12">
        <v>6</v>
      </c>
      <c r="F19" s="12">
        <v>10</v>
      </c>
      <c r="G19" s="12">
        <v>11</v>
      </c>
      <c r="H19" s="12">
        <v>21</v>
      </c>
      <c r="I19" s="12">
        <v>21</v>
      </c>
      <c r="J19" s="12">
        <v>12</v>
      </c>
      <c r="K19" s="12">
        <v>30</v>
      </c>
      <c r="L19" s="12">
        <v>20</v>
      </c>
      <c r="M19" s="12">
        <v>22</v>
      </c>
      <c r="N19" s="12">
        <v>21</v>
      </c>
      <c r="O19" s="12">
        <v>18</v>
      </c>
      <c r="P19" s="12">
        <v>28</v>
      </c>
      <c r="Q19" s="12">
        <v>26</v>
      </c>
      <c r="R19" s="12">
        <v>29</v>
      </c>
      <c r="S19" s="12">
        <v>35</v>
      </c>
      <c r="T19" s="12">
        <v>25</v>
      </c>
      <c r="U19" s="12">
        <v>26</v>
      </c>
      <c r="V19" s="12">
        <v>43</v>
      </c>
      <c r="W19" s="12">
        <v>34</v>
      </c>
      <c r="X19" s="12">
        <v>32</v>
      </c>
      <c r="Y19" s="12">
        <v>42</v>
      </c>
      <c r="Z19" s="12">
        <v>32</v>
      </c>
      <c r="AA19" s="12">
        <v>35</v>
      </c>
      <c r="AB19" s="12">
        <v>29</v>
      </c>
      <c r="AC19" s="12">
        <v>35</v>
      </c>
      <c r="AD19" s="12">
        <v>34</v>
      </c>
      <c r="AE19" s="12">
        <v>26</v>
      </c>
      <c r="AF19" s="12">
        <v>29</v>
      </c>
      <c r="AG19" s="12">
        <v>27</v>
      </c>
      <c r="AH19" s="12">
        <v>29</v>
      </c>
      <c r="AI19" s="12">
        <v>21</v>
      </c>
      <c r="AJ19" s="12">
        <v>23</v>
      </c>
      <c r="AK19" s="12">
        <v>31</v>
      </c>
      <c r="AL19" s="12">
        <v>15</v>
      </c>
      <c r="AM19" s="12">
        <v>25</v>
      </c>
      <c r="AN19" s="12">
        <v>30</v>
      </c>
      <c r="AO19" s="12">
        <v>33</v>
      </c>
      <c r="AP19" s="12">
        <v>39</v>
      </c>
      <c r="AQ19" s="12">
        <v>43</v>
      </c>
      <c r="AR19" s="12">
        <v>34</v>
      </c>
      <c r="AS19" s="12">
        <v>34</v>
      </c>
      <c r="AT19" s="12">
        <v>34</v>
      </c>
      <c r="AU19" s="12">
        <v>40</v>
      </c>
      <c r="AV19" s="12">
        <v>33</v>
      </c>
      <c r="AW19" s="12">
        <v>34</v>
      </c>
      <c r="AX19" s="12">
        <v>33</v>
      </c>
      <c r="AY19" s="12">
        <v>44</v>
      </c>
      <c r="AZ19" s="12">
        <v>35</v>
      </c>
      <c r="BA19" s="12">
        <v>48</v>
      </c>
      <c r="BB19" s="12">
        <v>51</v>
      </c>
      <c r="BC19" s="12">
        <v>59</v>
      </c>
      <c r="BD19" s="12">
        <v>46</v>
      </c>
      <c r="BE19" s="12">
        <v>37</v>
      </c>
      <c r="BF19" s="12">
        <v>40</v>
      </c>
      <c r="BG19" s="12">
        <v>30</v>
      </c>
      <c r="BH19" s="12">
        <v>34</v>
      </c>
      <c r="BI19" s="12">
        <v>24</v>
      </c>
      <c r="BJ19" s="12">
        <v>29</v>
      </c>
      <c r="BK19" s="12">
        <v>37</v>
      </c>
      <c r="BL19" s="12">
        <v>41</v>
      </c>
      <c r="BM19" s="12">
        <v>47</v>
      </c>
      <c r="BN19" s="12">
        <v>37</v>
      </c>
      <c r="BO19" s="12">
        <v>36</v>
      </c>
      <c r="BP19" s="12">
        <v>37</v>
      </c>
      <c r="BQ19" s="12">
        <v>69</v>
      </c>
      <c r="BR19" s="12">
        <v>44</v>
      </c>
      <c r="BS19" s="12">
        <v>58</v>
      </c>
      <c r="BT19" s="12">
        <v>45</v>
      </c>
      <c r="BU19" s="12">
        <v>54</v>
      </c>
      <c r="BV19" s="12">
        <v>58</v>
      </c>
      <c r="BW19" s="12">
        <v>49</v>
      </c>
      <c r="BX19" s="12">
        <v>56</v>
      </c>
      <c r="BY19" s="12">
        <v>60</v>
      </c>
      <c r="BZ19" s="12">
        <v>79</v>
      </c>
      <c r="CA19" s="12">
        <v>74</v>
      </c>
      <c r="CB19" s="12">
        <v>104</v>
      </c>
      <c r="CC19" s="12">
        <v>50</v>
      </c>
      <c r="CD19" s="12">
        <v>42</v>
      </c>
      <c r="CE19" s="12">
        <v>33</v>
      </c>
      <c r="CF19" s="12">
        <v>41</v>
      </c>
      <c r="CG19" s="12">
        <v>31</v>
      </c>
      <c r="CH19" s="12">
        <v>33</v>
      </c>
      <c r="CI19" s="12">
        <v>21</v>
      </c>
      <c r="CJ19" s="12">
        <v>21</v>
      </c>
      <c r="CK19" s="12">
        <v>24</v>
      </c>
      <c r="CL19" s="12">
        <v>28</v>
      </c>
      <c r="CM19" s="12">
        <v>28</v>
      </c>
      <c r="CN19" s="12">
        <v>26</v>
      </c>
      <c r="CO19" s="12">
        <v>17</v>
      </c>
      <c r="CP19" s="12">
        <v>11</v>
      </c>
      <c r="CQ19" s="12">
        <v>25</v>
      </c>
      <c r="CR19" s="12">
        <v>15</v>
      </c>
      <c r="CS19" s="12">
        <v>21</v>
      </c>
      <c r="CT19" s="12">
        <v>9</v>
      </c>
      <c r="CU19" s="12">
        <v>3</v>
      </c>
      <c r="CV19" s="12">
        <v>3</v>
      </c>
      <c r="CW19" s="12">
        <v>7</v>
      </c>
      <c r="CX19" s="12">
        <v>5</v>
      </c>
      <c r="CY19" s="12">
        <v>2</v>
      </c>
      <c r="CZ19" s="12">
        <v>0</v>
      </c>
      <c r="DA19" s="12">
        <v>1</v>
      </c>
      <c r="DB19" s="12">
        <v>2</v>
      </c>
      <c r="DC19" s="12">
        <v>1</v>
      </c>
      <c r="DD19" s="12">
        <v>1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f>SUM(C19:DR19)</f>
        <v>3270</v>
      </c>
    </row>
    <row r="20" spans="1:123" ht="16.7" customHeight="1" x14ac:dyDescent="0.15">
      <c r="A20" s="20"/>
      <c r="B20" s="21" t="s">
        <v>127</v>
      </c>
      <c r="C20" s="12">
        <v>0</v>
      </c>
      <c r="D20" s="12">
        <v>1</v>
      </c>
      <c r="E20" s="12">
        <v>0</v>
      </c>
      <c r="F20" s="12">
        <v>0</v>
      </c>
      <c r="G20" s="12">
        <v>2</v>
      </c>
      <c r="H20" s="12">
        <v>1</v>
      </c>
      <c r="I20" s="12">
        <v>2</v>
      </c>
      <c r="J20" s="12">
        <v>2</v>
      </c>
      <c r="K20" s="12">
        <v>2</v>
      </c>
      <c r="L20" s="12">
        <v>2</v>
      </c>
      <c r="M20" s="12">
        <v>1</v>
      </c>
      <c r="N20" s="12">
        <v>3</v>
      </c>
      <c r="O20" s="12">
        <v>2</v>
      </c>
      <c r="P20" s="12">
        <v>1</v>
      </c>
      <c r="Q20" s="12">
        <v>1</v>
      </c>
      <c r="R20" s="12">
        <v>4</v>
      </c>
      <c r="S20" s="12">
        <v>2</v>
      </c>
      <c r="T20" s="12">
        <v>1</v>
      </c>
      <c r="U20" s="12">
        <v>2</v>
      </c>
      <c r="V20" s="12">
        <v>3</v>
      </c>
      <c r="W20" s="12">
        <v>2</v>
      </c>
      <c r="X20" s="12">
        <v>3</v>
      </c>
      <c r="Y20" s="12">
        <v>0</v>
      </c>
      <c r="Z20" s="12">
        <v>3</v>
      </c>
      <c r="AA20" s="12">
        <v>2</v>
      </c>
      <c r="AB20" s="12">
        <v>0</v>
      </c>
      <c r="AC20" s="12">
        <v>5</v>
      </c>
      <c r="AD20" s="12">
        <v>2</v>
      </c>
      <c r="AE20" s="12">
        <v>3</v>
      </c>
      <c r="AF20" s="12">
        <v>4</v>
      </c>
      <c r="AG20" s="12">
        <v>3</v>
      </c>
      <c r="AH20" s="12">
        <v>2</v>
      </c>
      <c r="AI20" s="12">
        <v>5</v>
      </c>
      <c r="AJ20" s="12">
        <v>3</v>
      </c>
      <c r="AK20" s="12">
        <v>3</v>
      </c>
      <c r="AL20" s="12">
        <v>2</v>
      </c>
      <c r="AM20" s="12">
        <v>4</v>
      </c>
      <c r="AN20" s="12">
        <v>5</v>
      </c>
      <c r="AO20" s="12">
        <v>4</v>
      </c>
      <c r="AP20" s="12">
        <v>5</v>
      </c>
      <c r="AQ20" s="12">
        <v>5</v>
      </c>
      <c r="AR20" s="12">
        <v>9</v>
      </c>
      <c r="AS20" s="12">
        <v>5</v>
      </c>
      <c r="AT20" s="12">
        <v>9</v>
      </c>
      <c r="AU20" s="12">
        <v>8</v>
      </c>
      <c r="AV20" s="12">
        <v>5</v>
      </c>
      <c r="AW20" s="12">
        <v>4</v>
      </c>
      <c r="AX20" s="12">
        <v>8</v>
      </c>
      <c r="AY20" s="12">
        <v>7</v>
      </c>
      <c r="AZ20" s="12">
        <v>4</v>
      </c>
      <c r="BA20" s="12">
        <v>10</v>
      </c>
      <c r="BB20" s="12">
        <v>4</v>
      </c>
      <c r="BC20" s="12">
        <v>8</v>
      </c>
      <c r="BD20" s="12">
        <v>11</v>
      </c>
      <c r="BE20" s="12">
        <v>4</v>
      </c>
      <c r="BF20" s="12">
        <v>4</v>
      </c>
      <c r="BG20" s="12">
        <v>5</v>
      </c>
      <c r="BH20" s="12">
        <v>5</v>
      </c>
      <c r="BI20" s="12">
        <v>7</v>
      </c>
      <c r="BJ20" s="12">
        <v>11</v>
      </c>
      <c r="BK20" s="12">
        <v>14</v>
      </c>
      <c r="BL20" s="12">
        <v>9</v>
      </c>
      <c r="BM20" s="12">
        <v>7</v>
      </c>
      <c r="BN20" s="12">
        <v>10</v>
      </c>
      <c r="BO20" s="12">
        <v>12</v>
      </c>
      <c r="BP20" s="12">
        <v>17</v>
      </c>
      <c r="BQ20" s="12">
        <v>18</v>
      </c>
      <c r="BR20" s="12">
        <v>12</v>
      </c>
      <c r="BS20" s="12">
        <v>14</v>
      </c>
      <c r="BT20" s="12">
        <v>11</v>
      </c>
      <c r="BU20" s="12">
        <v>14</v>
      </c>
      <c r="BV20" s="12">
        <v>17</v>
      </c>
      <c r="BW20" s="12">
        <v>19</v>
      </c>
      <c r="BX20" s="12">
        <v>27</v>
      </c>
      <c r="BY20" s="12">
        <v>27</v>
      </c>
      <c r="BZ20" s="12">
        <v>33</v>
      </c>
      <c r="CA20" s="12">
        <v>32</v>
      </c>
      <c r="CB20" s="12">
        <v>30</v>
      </c>
      <c r="CC20" s="12">
        <v>22</v>
      </c>
      <c r="CD20" s="12">
        <v>21</v>
      </c>
      <c r="CE20" s="12">
        <v>17</v>
      </c>
      <c r="CF20" s="12">
        <v>20</v>
      </c>
      <c r="CG20" s="12">
        <v>16</v>
      </c>
      <c r="CH20" s="12">
        <v>12</v>
      </c>
      <c r="CI20" s="12">
        <v>13</v>
      </c>
      <c r="CJ20" s="12">
        <v>13</v>
      </c>
      <c r="CK20" s="12">
        <v>9</v>
      </c>
      <c r="CL20" s="12">
        <v>12</v>
      </c>
      <c r="CM20" s="12">
        <v>8</v>
      </c>
      <c r="CN20" s="12">
        <v>12</v>
      </c>
      <c r="CO20" s="12">
        <v>2</v>
      </c>
      <c r="CP20" s="12">
        <v>8</v>
      </c>
      <c r="CQ20" s="12">
        <v>4</v>
      </c>
      <c r="CR20" s="12">
        <v>0</v>
      </c>
      <c r="CS20" s="12">
        <v>2</v>
      </c>
      <c r="CT20" s="12">
        <v>4</v>
      </c>
      <c r="CU20" s="12">
        <v>2</v>
      </c>
      <c r="CV20" s="12">
        <v>4</v>
      </c>
      <c r="CW20" s="12">
        <v>1</v>
      </c>
      <c r="CX20" s="12">
        <v>4</v>
      </c>
      <c r="CY20" s="12">
        <v>1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f t="shared" ref="DS20:DS21" si="12">SUM(C20:DR20)</f>
        <v>755</v>
      </c>
    </row>
    <row r="21" spans="1:123" ht="16.7" customHeight="1" x14ac:dyDescent="0.15">
      <c r="A21" s="6">
        <v>10</v>
      </c>
      <c r="B21" s="8" t="s">
        <v>128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1</v>
      </c>
      <c r="W21" s="12">
        <v>0</v>
      </c>
      <c r="X21" s="12">
        <v>0</v>
      </c>
      <c r="Y21" s="12">
        <v>1</v>
      </c>
      <c r="Z21" s="12">
        <v>2</v>
      </c>
      <c r="AA21" s="12">
        <v>1</v>
      </c>
      <c r="AB21" s="12">
        <v>0</v>
      </c>
      <c r="AC21" s="12">
        <v>1</v>
      </c>
      <c r="AD21" s="12">
        <v>1</v>
      </c>
      <c r="AE21" s="12">
        <v>0</v>
      </c>
      <c r="AF21" s="12">
        <v>2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1</v>
      </c>
      <c r="AO21" s="12">
        <v>1</v>
      </c>
      <c r="AP21" s="12">
        <v>0</v>
      </c>
      <c r="AQ21" s="12">
        <v>0</v>
      </c>
      <c r="AR21" s="12">
        <v>1</v>
      </c>
      <c r="AS21" s="12">
        <v>0</v>
      </c>
      <c r="AT21" s="12">
        <v>0</v>
      </c>
      <c r="AU21" s="12">
        <v>1</v>
      </c>
      <c r="AV21" s="12">
        <v>0</v>
      </c>
      <c r="AW21" s="12">
        <v>0</v>
      </c>
      <c r="AX21" s="12">
        <v>0</v>
      </c>
      <c r="AY21" s="12">
        <v>2</v>
      </c>
      <c r="AZ21" s="12">
        <v>0</v>
      </c>
      <c r="BA21" s="12">
        <v>4</v>
      </c>
      <c r="BB21" s="12">
        <v>1</v>
      </c>
      <c r="BC21" s="12">
        <v>1</v>
      </c>
      <c r="BD21" s="12">
        <v>0</v>
      </c>
      <c r="BE21" s="12">
        <v>1</v>
      </c>
      <c r="BF21" s="12">
        <v>1</v>
      </c>
      <c r="BG21" s="12">
        <v>1</v>
      </c>
      <c r="BH21" s="12">
        <v>1</v>
      </c>
      <c r="BI21" s="12">
        <v>0</v>
      </c>
      <c r="BJ21" s="12">
        <v>1</v>
      </c>
      <c r="BK21" s="12">
        <v>1</v>
      </c>
      <c r="BL21" s="12">
        <v>0</v>
      </c>
      <c r="BM21" s="12">
        <v>2</v>
      </c>
      <c r="BN21" s="12">
        <v>0</v>
      </c>
      <c r="BO21" s="12">
        <v>0</v>
      </c>
      <c r="BP21" s="12">
        <v>1</v>
      </c>
      <c r="BQ21" s="12">
        <v>3</v>
      </c>
      <c r="BR21" s="12">
        <v>0</v>
      </c>
      <c r="BS21" s="12">
        <v>0</v>
      </c>
      <c r="BT21" s="12">
        <v>1</v>
      </c>
      <c r="BU21" s="12">
        <v>1</v>
      </c>
      <c r="BV21" s="12">
        <v>2</v>
      </c>
      <c r="BW21" s="12">
        <v>1</v>
      </c>
      <c r="BX21" s="12">
        <v>2</v>
      </c>
      <c r="BY21" s="12">
        <v>1</v>
      </c>
      <c r="BZ21" s="12">
        <v>1</v>
      </c>
      <c r="CA21" s="12">
        <v>0</v>
      </c>
      <c r="CB21" s="12">
        <v>6</v>
      </c>
      <c r="CC21" s="12">
        <v>0</v>
      </c>
      <c r="CD21" s="12">
        <v>2</v>
      </c>
      <c r="CE21" s="12">
        <v>2</v>
      </c>
      <c r="CF21" s="12">
        <v>1</v>
      </c>
      <c r="CG21" s="12">
        <v>1</v>
      </c>
      <c r="CH21" s="12">
        <v>0</v>
      </c>
      <c r="CI21" s="12">
        <v>1</v>
      </c>
      <c r="CJ21" s="12">
        <v>0</v>
      </c>
      <c r="CK21" s="12">
        <v>2</v>
      </c>
      <c r="CL21" s="12">
        <v>3</v>
      </c>
      <c r="CM21" s="12">
        <v>2</v>
      </c>
      <c r="CN21" s="12">
        <v>1</v>
      </c>
      <c r="CO21" s="12">
        <v>1</v>
      </c>
      <c r="CP21" s="12">
        <v>3</v>
      </c>
      <c r="CQ21" s="12">
        <v>0</v>
      </c>
      <c r="CR21" s="12">
        <v>0</v>
      </c>
      <c r="CS21" s="12">
        <v>1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f t="shared" si="12"/>
        <v>70</v>
      </c>
    </row>
    <row r="22" spans="1:123" ht="16.7" customHeight="1" x14ac:dyDescent="0.15">
      <c r="A22" s="25" t="s">
        <v>111</v>
      </c>
      <c r="B22" s="25"/>
      <c r="C22" s="12">
        <f>C3+C8+C12+C13+C14+C15+C16+C17+C18+C21</f>
        <v>234</v>
      </c>
      <c r="D22" s="12">
        <f t="shared" ref="D22:BO22" si="13">D3+D8+D12+D13+D14+D15+D16+D17+D18+D21</f>
        <v>243</v>
      </c>
      <c r="E22" s="12">
        <f t="shared" si="13"/>
        <v>243</v>
      </c>
      <c r="F22" s="12">
        <f t="shared" si="13"/>
        <v>295</v>
      </c>
      <c r="G22" s="12">
        <f t="shared" si="13"/>
        <v>263</v>
      </c>
      <c r="H22" s="12">
        <f t="shared" si="13"/>
        <v>322</v>
      </c>
      <c r="I22" s="12">
        <f t="shared" si="13"/>
        <v>317</v>
      </c>
      <c r="J22" s="12">
        <f t="shared" si="13"/>
        <v>322</v>
      </c>
      <c r="K22" s="12">
        <f t="shared" si="13"/>
        <v>389</v>
      </c>
      <c r="L22" s="12">
        <f t="shared" si="13"/>
        <v>366</v>
      </c>
      <c r="M22" s="12">
        <f t="shared" si="13"/>
        <v>403</v>
      </c>
      <c r="N22" s="12">
        <f t="shared" si="13"/>
        <v>404</v>
      </c>
      <c r="O22" s="12">
        <f t="shared" si="13"/>
        <v>381</v>
      </c>
      <c r="P22" s="12">
        <f t="shared" si="13"/>
        <v>411</v>
      </c>
      <c r="Q22" s="12">
        <f t="shared" si="13"/>
        <v>437</v>
      </c>
      <c r="R22" s="12">
        <f t="shared" si="13"/>
        <v>411</v>
      </c>
      <c r="S22" s="12">
        <f t="shared" si="13"/>
        <v>464</v>
      </c>
      <c r="T22" s="12">
        <f t="shared" si="13"/>
        <v>436</v>
      </c>
      <c r="U22" s="12">
        <f t="shared" si="13"/>
        <v>441</v>
      </c>
      <c r="V22" s="12">
        <f t="shared" si="13"/>
        <v>459</v>
      </c>
      <c r="W22" s="12">
        <f t="shared" si="13"/>
        <v>470</v>
      </c>
      <c r="X22" s="12">
        <f t="shared" si="13"/>
        <v>477</v>
      </c>
      <c r="Y22" s="12">
        <f t="shared" si="13"/>
        <v>475</v>
      </c>
      <c r="Z22" s="12">
        <f t="shared" si="13"/>
        <v>458</v>
      </c>
      <c r="AA22" s="12">
        <f t="shared" si="13"/>
        <v>463</v>
      </c>
      <c r="AB22" s="12">
        <f t="shared" si="13"/>
        <v>456</v>
      </c>
      <c r="AC22" s="12">
        <f t="shared" si="13"/>
        <v>458</v>
      </c>
      <c r="AD22" s="12">
        <f t="shared" si="13"/>
        <v>408</v>
      </c>
      <c r="AE22" s="12">
        <f t="shared" si="13"/>
        <v>426</v>
      </c>
      <c r="AF22" s="12">
        <f t="shared" si="13"/>
        <v>413</v>
      </c>
      <c r="AG22" s="12">
        <f t="shared" si="13"/>
        <v>459</v>
      </c>
      <c r="AH22" s="12">
        <f t="shared" si="13"/>
        <v>390</v>
      </c>
      <c r="AI22" s="12">
        <f t="shared" si="13"/>
        <v>448</v>
      </c>
      <c r="AJ22" s="12">
        <f t="shared" si="13"/>
        <v>399</v>
      </c>
      <c r="AK22" s="12">
        <f t="shared" si="13"/>
        <v>470</v>
      </c>
      <c r="AL22" s="12">
        <f t="shared" si="13"/>
        <v>409</v>
      </c>
      <c r="AM22" s="12">
        <f t="shared" si="13"/>
        <v>469</v>
      </c>
      <c r="AN22" s="12">
        <f t="shared" si="13"/>
        <v>470</v>
      </c>
      <c r="AO22" s="12">
        <f t="shared" si="13"/>
        <v>448</v>
      </c>
      <c r="AP22" s="12">
        <f t="shared" si="13"/>
        <v>505</v>
      </c>
      <c r="AQ22" s="12">
        <f t="shared" si="13"/>
        <v>492</v>
      </c>
      <c r="AR22" s="12">
        <f t="shared" si="13"/>
        <v>507</v>
      </c>
      <c r="AS22" s="12">
        <f t="shared" si="13"/>
        <v>505</v>
      </c>
      <c r="AT22" s="12">
        <f t="shared" si="13"/>
        <v>530</v>
      </c>
      <c r="AU22" s="12">
        <f t="shared" si="13"/>
        <v>605</v>
      </c>
      <c r="AV22" s="12">
        <f t="shared" si="13"/>
        <v>603</v>
      </c>
      <c r="AW22" s="12">
        <f t="shared" si="13"/>
        <v>626</v>
      </c>
      <c r="AX22" s="12">
        <f t="shared" si="13"/>
        <v>679</v>
      </c>
      <c r="AY22" s="12">
        <f t="shared" si="13"/>
        <v>719</v>
      </c>
      <c r="AZ22" s="12">
        <f t="shared" si="13"/>
        <v>728</v>
      </c>
      <c r="BA22" s="12">
        <f t="shared" si="13"/>
        <v>797</v>
      </c>
      <c r="BB22" s="12">
        <f t="shared" si="13"/>
        <v>814</v>
      </c>
      <c r="BC22" s="12">
        <f t="shared" si="13"/>
        <v>773</v>
      </c>
      <c r="BD22" s="12">
        <f t="shared" si="13"/>
        <v>791</v>
      </c>
      <c r="BE22" s="12">
        <f t="shared" si="13"/>
        <v>675</v>
      </c>
      <c r="BF22" s="12">
        <f t="shared" si="13"/>
        <v>660</v>
      </c>
      <c r="BG22" s="12">
        <f t="shared" si="13"/>
        <v>639</v>
      </c>
      <c r="BH22" s="12">
        <f t="shared" si="13"/>
        <v>637</v>
      </c>
      <c r="BI22" s="12">
        <f t="shared" si="13"/>
        <v>544</v>
      </c>
      <c r="BJ22" s="12">
        <f t="shared" si="13"/>
        <v>547</v>
      </c>
      <c r="BK22" s="12">
        <f t="shared" si="13"/>
        <v>603</v>
      </c>
      <c r="BL22" s="12">
        <f t="shared" si="13"/>
        <v>542</v>
      </c>
      <c r="BM22" s="12">
        <f t="shared" si="13"/>
        <v>549</v>
      </c>
      <c r="BN22" s="12">
        <f t="shared" si="13"/>
        <v>554</v>
      </c>
      <c r="BO22" s="12">
        <f t="shared" si="13"/>
        <v>549</v>
      </c>
      <c r="BP22" s="12">
        <f t="shared" ref="BP22:DI22" si="14">BP3+BP8+BP12+BP13+BP14+BP15+BP16+BP17+BP18+BP21</f>
        <v>605</v>
      </c>
      <c r="BQ22" s="12">
        <f t="shared" si="14"/>
        <v>686</v>
      </c>
      <c r="BR22" s="12">
        <f t="shared" si="14"/>
        <v>566</v>
      </c>
      <c r="BS22" s="12">
        <f t="shared" si="14"/>
        <v>625</v>
      </c>
      <c r="BT22" s="12">
        <f t="shared" si="14"/>
        <v>661</v>
      </c>
      <c r="BU22" s="12">
        <f t="shared" si="14"/>
        <v>610</v>
      </c>
      <c r="BV22" s="12">
        <f t="shared" si="14"/>
        <v>623</v>
      </c>
      <c r="BW22" s="12">
        <f t="shared" si="14"/>
        <v>676</v>
      </c>
      <c r="BX22" s="12">
        <f t="shared" si="14"/>
        <v>748</v>
      </c>
      <c r="BY22" s="12">
        <f t="shared" si="14"/>
        <v>851</v>
      </c>
      <c r="BZ22" s="12">
        <f t="shared" si="14"/>
        <v>1013</v>
      </c>
      <c r="CA22" s="12">
        <f t="shared" si="14"/>
        <v>1050</v>
      </c>
      <c r="CB22" s="12">
        <f t="shared" si="14"/>
        <v>1124</v>
      </c>
      <c r="CC22" s="12">
        <f t="shared" si="14"/>
        <v>760</v>
      </c>
      <c r="CD22" s="12">
        <f t="shared" si="14"/>
        <v>458</v>
      </c>
      <c r="CE22" s="12">
        <f t="shared" si="14"/>
        <v>584</v>
      </c>
      <c r="CF22" s="12">
        <f t="shared" si="14"/>
        <v>613</v>
      </c>
      <c r="CG22" s="12">
        <f t="shared" si="14"/>
        <v>555</v>
      </c>
      <c r="CH22" s="12">
        <f t="shared" si="14"/>
        <v>585</v>
      </c>
      <c r="CI22" s="12">
        <f t="shared" si="14"/>
        <v>482</v>
      </c>
      <c r="CJ22" s="12">
        <f t="shared" si="14"/>
        <v>379</v>
      </c>
      <c r="CK22" s="12">
        <f t="shared" si="14"/>
        <v>375</v>
      </c>
      <c r="CL22" s="12">
        <f t="shared" si="14"/>
        <v>399</v>
      </c>
      <c r="CM22" s="12">
        <f t="shared" si="14"/>
        <v>390</v>
      </c>
      <c r="CN22" s="12">
        <f t="shared" si="14"/>
        <v>382</v>
      </c>
      <c r="CO22" s="12">
        <f t="shared" si="14"/>
        <v>256</v>
      </c>
      <c r="CP22" s="12">
        <f t="shared" si="14"/>
        <v>274</v>
      </c>
      <c r="CQ22" s="12">
        <f t="shared" si="14"/>
        <v>246</v>
      </c>
      <c r="CR22" s="12">
        <f t="shared" si="14"/>
        <v>195</v>
      </c>
      <c r="CS22" s="12">
        <f t="shared" si="14"/>
        <v>164</v>
      </c>
      <c r="CT22" s="12">
        <f t="shared" si="14"/>
        <v>125</v>
      </c>
      <c r="CU22" s="12">
        <f t="shared" si="14"/>
        <v>94</v>
      </c>
      <c r="CV22" s="12">
        <f t="shared" si="14"/>
        <v>64</v>
      </c>
      <c r="CW22" s="12">
        <f t="shared" si="14"/>
        <v>66</v>
      </c>
      <c r="CX22" s="12">
        <f t="shared" si="14"/>
        <v>41</v>
      </c>
      <c r="CY22" s="12">
        <f t="shared" si="14"/>
        <v>31</v>
      </c>
      <c r="CZ22" s="12">
        <f t="shared" si="14"/>
        <v>20</v>
      </c>
      <c r="DA22" s="12">
        <f t="shared" si="14"/>
        <v>10</v>
      </c>
      <c r="DB22" s="12">
        <f t="shared" si="14"/>
        <v>8</v>
      </c>
      <c r="DC22" s="12">
        <f t="shared" si="14"/>
        <v>2</v>
      </c>
      <c r="DD22" s="12">
        <f t="shared" si="14"/>
        <v>3</v>
      </c>
      <c r="DE22" s="12">
        <f t="shared" si="14"/>
        <v>2</v>
      </c>
      <c r="DF22" s="12">
        <f t="shared" si="14"/>
        <v>0</v>
      </c>
      <c r="DG22" s="12">
        <f t="shared" si="14"/>
        <v>0</v>
      </c>
      <c r="DH22" s="12">
        <f t="shared" si="14"/>
        <v>0</v>
      </c>
      <c r="DI22" s="12">
        <f t="shared" si="14"/>
        <v>0</v>
      </c>
      <c r="DJ22" s="12">
        <f t="shared" ref="DJ22:DQ22" si="15">DJ3+DJ8+DJ12+DJ13+DJ14+DJ15+DJ16+DJ17+DJ18+DJ21</f>
        <v>0</v>
      </c>
      <c r="DK22" s="12">
        <f t="shared" si="15"/>
        <v>0</v>
      </c>
      <c r="DL22" s="12">
        <f t="shared" si="15"/>
        <v>0</v>
      </c>
      <c r="DM22" s="12">
        <f t="shared" si="15"/>
        <v>0</v>
      </c>
      <c r="DN22" s="12">
        <f t="shared" si="15"/>
        <v>0</v>
      </c>
      <c r="DO22" s="12">
        <f t="shared" si="15"/>
        <v>0</v>
      </c>
      <c r="DP22" s="12">
        <f t="shared" si="15"/>
        <v>0</v>
      </c>
      <c r="DQ22" s="12">
        <f t="shared" si="15"/>
        <v>0</v>
      </c>
      <c r="DR22" s="12">
        <f>DR3+DR8+DR12+DR13+DR14+DR15+DR16+DR17+DR18+DR21</f>
        <v>0</v>
      </c>
      <c r="DS22" s="12">
        <f>DS3+DS8+DS12+DS13+DS14+DS15+DS16+DS17+DS18+DS21</f>
        <v>49281</v>
      </c>
    </row>
    <row r="23" spans="1:123" ht="16.7" customHeight="1" x14ac:dyDescent="0.15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3" ht="16.7" customHeight="1" x14ac:dyDescent="0.15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3" ht="16.7" customHeight="1" x14ac:dyDescent="0.15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3" ht="16.7" customHeight="1" x14ac:dyDescent="0.15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3" ht="16.7" customHeight="1" x14ac:dyDescent="0.15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6.7" customHeight="1" x14ac:dyDescent="0.15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3" ht="16.7" customHeight="1" x14ac:dyDescent="0.15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3" ht="16.7" customHeight="1" x14ac:dyDescent="0.15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3" ht="16.7" customHeight="1" x14ac:dyDescent="0.15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3" ht="16.7" customHeight="1" x14ac:dyDescent="0.15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16.7" customHeight="1" x14ac:dyDescent="0.15">
      <c r="C33" s="15" t="s">
        <v>140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33"/>
  <sheetViews>
    <sheetView workbookViewId="0">
      <selection activeCell="A2" sqref="A2"/>
    </sheetView>
  </sheetViews>
  <sheetFormatPr defaultColWidth="9.140625" defaultRowHeight="16.7" customHeight="1" x14ac:dyDescent="0.15"/>
  <cols>
    <col min="1" max="1" width="9.7109375" style="9" customWidth="1"/>
    <col min="2" max="2" width="14.42578125" style="5" bestFit="1" customWidth="1"/>
    <col min="3" max="113" width="9.7109375" style="2" customWidth="1"/>
    <col min="114" max="123" width="9.7109375" style="16" customWidth="1"/>
    <col min="124" max="124" width="9.7109375" style="2" customWidth="1"/>
    <col min="125" max="16384" width="9.140625" style="2"/>
  </cols>
  <sheetData>
    <row r="1" spans="1:124" ht="16.7" customHeight="1" x14ac:dyDescent="0.15">
      <c r="A1" s="4" t="str">
        <f>'坂出市　校区別　年齢別人口（全体）'!A1</f>
        <v>令和7年4月1日現在</v>
      </c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4" s="3" customFormat="1" ht="16.7" customHeight="1" x14ac:dyDescent="0.15">
      <c r="A2" s="6"/>
      <c r="B2" s="7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>
        <v>111</v>
      </c>
      <c r="DK2" s="10">
        <v>112</v>
      </c>
      <c r="DL2" s="10">
        <v>113</v>
      </c>
      <c r="DM2" s="10">
        <v>114</v>
      </c>
      <c r="DN2" s="10">
        <v>115</v>
      </c>
      <c r="DO2" s="10">
        <v>116</v>
      </c>
      <c r="DP2" s="10">
        <v>117</v>
      </c>
      <c r="DQ2" s="10">
        <v>118</v>
      </c>
      <c r="DR2" s="10">
        <v>119</v>
      </c>
      <c r="DS2" s="10" t="s">
        <v>111</v>
      </c>
    </row>
    <row r="3" spans="1:124" ht="16.7" customHeight="1" x14ac:dyDescent="0.15">
      <c r="A3" s="6">
        <v>1</v>
      </c>
      <c r="B3" s="8" t="s">
        <v>112</v>
      </c>
      <c r="C3" s="11">
        <f>SUM(C4:C7)</f>
        <v>35</v>
      </c>
      <c r="D3" s="11">
        <f t="shared" ref="D3:BO3" si="0">SUM(D4:D7)</f>
        <v>31</v>
      </c>
      <c r="E3" s="11">
        <f t="shared" si="0"/>
        <v>31</v>
      </c>
      <c r="F3" s="11">
        <f t="shared" si="0"/>
        <v>39</v>
      </c>
      <c r="G3" s="11">
        <f t="shared" si="0"/>
        <v>34</v>
      </c>
      <c r="H3" s="11">
        <f t="shared" si="0"/>
        <v>47</v>
      </c>
      <c r="I3" s="11">
        <f t="shared" si="0"/>
        <v>41</v>
      </c>
      <c r="J3" s="11">
        <f t="shared" si="0"/>
        <v>45</v>
      </c>
      <c r="K3" s="11">
        <f t="shared" si="0"/>
        <v>61</v>
      </c>
      <c r="L3" s="11">
        <f t="shared" si="0"/>
        <v>46</v>
      </c>
      <c r="M3" s="11">
        <f t="shared" si="0"/>
        <v>61</v>
      </c>
      <c r="N3" s="11">
        <f t="shared" si="0"/>
        <v>40</v>
      </c>
      <c r="O3" s="11">
        <f t="shared" si="0"/>
        <v>61</v>
      </c>
      <c r="P3" s="11">
        <f t="shared" si="0"/>
        <v>58</v>
      </c>
      <c r="Q3" s="11">
        <f t="shared" si="0"/>
        <v>73</v>
      </c>
      <c r="R3" s="11">
        <f t="shared" si="0"/>
        <v>54</v>
      </c>
      <c r="S3" s="11">
        <f t="shared" si="0"/>
        <v>54</v>
      </c>
      <c r="T3" s="11">
        <f t="shared" si="0"/>
        <v>50</v>
      </c>
      <c r="U3" s="11">
        <f t="shared" si="0"/>
        <v>61</v>
      </c>
      <c r="V3" s="11">
        <f t="shared" si="0"/>
        <v>63</v>
      </c>
      <c r="W3" s="11">
        <f t="shared" si="0"/>
        <v>55</v>
      </c>
      <c r="X3" s="11">
        <f t="shared" si="0"/>
        <v>59</v>
      </c>
      <c r="Y3" s="11">
        <f t="shared" si="0"/>
        <v>59</v>
      </c>
      <c r="Z3" s="11">
        <f t="shared" si="0"/>
        <v>59</v>
      </c>
      <c r="AA3" s="11">
        <f t="shared" si="0"/>
        <v>62</v>
      </c>
      <c r="AB3" s="11">
        <f t="shared" si="0"/>
        <v>69</v>
      </c>
      <c r="AC3" s="11">
        <f t="shared" si="0"/>
        <v>70</v>
      </c>
      <c r="AD3" s="11">
        <f t="shared" si="0"/>
        <v>63</v>
      </c>
      <c r="AE3" s="11">
        <f t="shared" si="0"/>
        <v>55</v>
      </c>
      <c r="AF3" s="11">
        <f t="shared" si="0"/>
        <v>41</v>
      </c>
      <c r="AG3" s="11">
        <f t="shared" si="0"/>
        <v>53</v>
      </c>
      <c r="AH3" s="11">
        <f t="shared" si="0"/>
        <v>55</v>
      </c>
      <c r="AI3" s="11">
        <f t="shared" si="0"/>
        <v>50</v>
      </c>
      <c r="AJ3" s="11">
        <f t="shared" si="0"/>
        <v>44</v>
      </c>
      <c r="AK3" s="11">
        <f t="shared" si="0"/>
        <v>48</v>
      </c>
      <c r="AL3" s="11">
        <f t="shared" si="0"/>
        <v>55</v>
      </c>
      <c r="AM3" s="11">
        <f t="shared" si="0"/>
        <v>76</v>
      </c>
      <c r="AN3" s="11">
        <f t="shared" si="0"/>
        <v>67</v>
      </c>
      <c r="AO3" s="11">
        <f t="shared" si="0"/>
        <v>58</v>
      </c>
      <c r="AP3" s="11">
        <f t="shared" si="0"/>
        <v>76</v>
      </c>
      <c r="AQ3" s="11">
        <f t="shared" si="0"/>
        <v>66</v>
      </c>
      <c r="AR3" s="11">
        <f t="shared" si="0"/>
        <v>60</v>
      </c>
      <c r="AS3" s="11">
        <f t="shared" si="0"/>
        <v>51</v>
      </c>
      <c r="AT3" s="11">
        <f t="shared" si="0"/>
        <v>54</v>
      </c>
      <c r="AU3" s="11">
        <f t="shared" si="0"/>
        <v>69</v>
      </c>
      <c r="AV3" s="11">
        <f t="shared" si="0"/>
        <v>68</v>
      </c>
      <c r="AW3" s="11">
        <f t="shared" si="0"/>
        <v>64</v>
      </c>
      <c r="AX3" s="11">
        <f t="shared" si="0"/>
        <v>77</v>
      </c>
      <c r="AY3" s="11">
        <f t="shared" si="0"/>
        <v>85</v>
      </c>
      <c r="AZ3" s="11">
        <f t="shared" si="0"/>
        <v>83</v>
      </c>
      <c r="BA3" s="11">
        <f t="shared" si="0"/>
        <v>86</v>
      </c>
      <c r="BB3" s="11">
        <f t="shared" si="0"/>
        <v>99</v>
      </c>
      <c r="BC3" s="11">
        <f t="shared" si="0"/>
        <v>103</v>
      </c>
      <c r="BD3" s="11">
        <f t="shared" si="0"/>
        <v>105</v>
      </c>
      <c r="BE3" s="11">
        <f t="shared" si="0"/>
        <v>79</v>
      </c>
      <c r="BF3" s="11">
        <f t="shared" si="0"/>
        <v>81</v>
      </c>
      <c r="BG3" s="11">
        <f t="shared" si="0"/>
        <v>78</v>
      </c>
      <c r="BH3" s="11">
        <f t="shared" si="0"/>
        <v>82</v>
      </c>
      <c r="BI3" s="11">
        <f t="shared" si="0"/>
        <v>77</v>
      </c>
      <c r="BJ3" s="11">
        <f t="shared" si="0"/>
        <v>76</v>
      </c>
      <c r="BK3" s="11">
        <f t="shared" si="0"/>
        <v>69</v>
      </c>
      <c r="BL3" s="11">
        <f t="shared" si="0"/>
        <v>73</v>
      </c>
      <c r="BM3" s="11">
        <f t="shared" si="0"/>
        <v>74</v>
      </c>
      <c r="BN3" s="11">
        <f t="shared" si="0"/>
        <v>70</v>
      </c>
      <c r="BO3" s="11">
        <f t="shared" si="0"/>
        <v>65</v>
      </c>
      <c r="BP3" s="11">
        <f t="shared" ref="BP3:DI3" si="1">SUM(BP4:BP7)</f>
        <v>63</v>
      </c>
      <c r="BQ3" s="11">
        <f t="shared" si="1"/>
        <v>77</v>
      </c>
      <c r="BR3" s="11">
        <f t="shared" si="1"/>
        <v>62</v>
      </c>
      <c r="BS3" s="11">
        <f t="shared" si="1"/>
        <v>71</v>
      </c>
      <c r="BT3" s="11">
        <f t="shared" si="1"/>
        <v>72</v>
      </c>
      <c r="BU3" s="11">
        <f t="shared" si="1"/>
        <v>69</v>
      </c>
      <c r="BV3" s="11">
        <f t="shared" si="1"/>
        <v>72</v>
      </c>
      <c r="BW3" s="11">
        <f t="shared" si="1"/>
        <v>66</v>
      </c>
      <c r="BX3" s="11">
        <f t="shared" si="1"/>
        <v>74</v>
      </c>
      <c r="BY3" s="11">
        <f t="shared" si="1"/>
        <v>109</v>
      </c>
      <c r="BZ3" s="11">
        <f t="shared" si="1"/>
        <v>88</v>
      </c>
      <c r="CA3" s="11">
        <f t="shared" si="1"/>
        <v>104</v>
      </c>
      <c r="CB3" s="11">
        <f t="shared" si="1"/>
        <v>103</v>
      </c>
      <c r="CC3" s="11">
        <f t="shared" si="1"/>
        <v>74</v>
      </c>
      <c r="CD3" s="11">
        <f t="shared" si="1"/>
        <v>35</v>
      </c>
      <c r="CE3" s="11">
        <f t="shared" si="1"/>
        <v>49</v>
      </c>
      <c r="CF3" s="11">
        <f t="shared" si="1"/>
        <v>62</v>
      </c>
      <c r="CG3" s="11">
        <f t="shared" si="1"/>
        <v>54</v>
      </c>
      <c r="CH3" s="11">
        <f t="shared" si="1"/>
        <v>55</v>
      </c>
      <c r="CI3" s="11">
        <f t="shared" si="1"/>
        <v>48</v>
      </c>
      <c r="CJ3" s="11">
        <f t="shared" si="1"/>
        <v>42</v>
      </c>
      <c r="CK3" s="11">
        <f t="shared" si="1"/>
        <v>29</v>
      </c>
      <c r="CL3" s="11">
        <f t="shared" si="1"/>
        <v>21</v>
      </c>
      <c r="CM3" s="11">
        <f t="shared" si="1"/>
        <v>31</v>
      </c>
      <c r="CN3" s="11">
        <f t="shared" si="1"/>
        <v>30</v>
      </c>
      <c r="CO3" s="11">
        <f t="shared" si="1"/>
        <v>16</v>
      </c>
      <c r="CP3" s="11">
        <f t="shared" si="1"/>
        <v>25</v>
      </c>
      <c r="CQ3" s="11">
        <f t="shared" si="1"/>
        <v>17</v>
      </c>
      <c r="CR3" s="11">
        <f t="shared" si="1"/>
        <v>11</v>
      </c>
      <c r="CS3" s="11">
        <f t="shared" si="1"/>
        <v>10</v>
      </c>
      <c r="CT3" s="11">
        <f t="shared" si="1"/>
        <v>8</v>
      </c>
      <c r="CU3" s="11">
        <f t="shared" si="1"/>
        <v>9</v>
      </c>
      <c r="CV3" s="11">
        <f t="shared" si="1"/>
        <v>3</v>
      </c>
      <c r="CW3" s="11">
        <f t="shared" si="1"/>
        <v>3</v>
      </c>
      <c r="CX3" s="11">
        <f t="shared" si="1"/>
        <v>1</v>
      </c>
      <c r="CY3" s="11">
        <f t="shared" si="1"/>
        <v>2</v>
      </c>
      <c r="CZ3" s="11">
        <f t="shared" si="1"/>
        <v>1</v>
      </c>
      <c r="DA3" s="11">
        <f t="shared" si="1"/>
        <v>1</v>
      </c>
      <c r="DB3" s="11">
        <f t="shared" si="1"/>
        <v>1</v>
      </c>
      <c r="DC3" s="11">
        <f t="shared" si="1"/>
        <v>0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 t="shared" ref="DJ3:DQ3" si="2">SUM(DJ4:DJ7)</f>
        <v>0</v>
      </c>
      <c r="DK3" s="11">
        <f t="shared" si="2"/>
        <v>0</v>
      </c>
      <c r="DL3" s="11">
        <f t="shared" si="2"/>
        <v>0</v>
      </c>
      <c r="DM3" s="11">
        <f t="shared" si="2"/>
        <v>0</v>
      </c>
      <c r="DN3" s="11">
        <f t="shared" si="2"/>
        <v>0</v>
      </c>
      <c r="DO3" s="11">
        <f t="shared" si="2"/>
        <v>0</v>
      </c>
      <c r="DP3" s="11">
        <f t="shared" si="2"/>
        <v>0</v>
      </c>
      <c r="DQ3" s="11">
        <f t="shared" si="2"/>
        <v>0</v>
      </c>
      <c r="DR3" s="11">
        <f>SUM(DR4:DR7)</f>
        <v>0</v>
      </c>
      <c r="DS3" s="11">
        <f>SUM(DS4:DS7)</f>
        <v>5721</v>
      </c>
      <c r="DT3" s="1"/>
    </row>
    <row r="4" spans="1:124" ht="16.7" customHeight="1" x14ac:dyDescent="0.15">
      <c r="A4" s="6"/>
      <c r="B4" s="8" t="s">
        <v>113</v>
      </c>
      <c r="C4" s="12">
        <v>15</v>
      </c>
      <c r="D4" s="12">
        <v>11</v>
      </c>
      <c r="E4" s="12">
        <v>15</v>
      </c>
      <c r="F4" s="12">
        <v>19</v>
      </c>
      <c r="G4" s="12">
        <v>12</v>
      </c>
      <c r="H4" s="12">
        <v>17</v>
      </c>
      <c r="I4" s="12">
        <v>19</v>
      </c>
      <c r="J4" s="12">
        <v>19</v>
      </c>
      <c r="K4" s="12">
        <v>24</v>
      </c>
      <c r="L4" s="12">
        <v>15</v>
      </c>
      <c r="M4" s="12">
        <v>22</v>
      </c>
      <c r="N4" s="12">
        <v>17</v>
      </c>
      <c r="O4" s="12">
        <v>27</v>
      </c>
      <c r="P4" s="12">
        <v>23</v>
      </c>
      <c r="Q4" s="12">
        <v>31</v>
      </c>
      <c r="R4" s="12">
        <v>27</v>
      </c>
      <c r="S4" s="12">
        <v>22</v>
      </c>
      <c r="T4" s="12">
        <v>19</v>
      </c>
      <c r="U4" s="12">
        <v>27</v>
      </c>
      <c r="V4" s="12">
        <v>21</v>
      </c>
      <c r="W4" s="12">
        <v>18</v>
      </c>
      <c r="X4" s="12">
        <v>22</v>
      </c>
      <c r="Y4" s="12">
        <v>23</v>
      </c>
      <c r="Z4" s="12">
        <v>23</v>
      </c>
      <c r="AA4" s="12">
        <v>21</v>
      </c>
      <c r="AB4" s="12">
        <v>27</v>
      </c>
      <c r="AC4" s="12">
        <v>27</v>
      </c>
      <c r="AD4" s="12">
        <v>28</v>
      </c>
      <c r="AE4" s="12">
        <v>24</v>
      </c>
      <c r="AF4" s="12">
        <v>16</v>
      </c>
      <c r="AG4" s="12">
        <v>22</v>
      </c>
      <c r="AH4" s="12">
        <v>23</v>
      </c>
      <c r="AI4" s="12">
        <v>19</v>
      </c>
      <c r="AJ4" s="12">
        <v>19</v>
      </c>
      <c r="AK4" s="12">
        <v>28</v>
      </c>
      <c r="AL4" s="12">
        <v>22</v>
      </c>
      <c r="AM4" s="12">
        <v>43</v>
      </c>
      <c r="AN4" s="12">
        <v>26</v>
      </c>
      <c r="AO4" s="12">
        <v>22</v>
      </c>
      <c r="AP4" s="12">
        <v>33</v>
      </c>
      <c r="AQ4" s="12">
        <v>23</v>
      </c>
      <c r="AR4" s="12">
        <v>32</v>
      </c>
      <c r="AS4" s="12">
        <v>24</v>
      </c>
      <c r="AT4" s="12">
        <v>16</v>
      </c>
      <c r="AU4" s="12">
        <v>34</v>
      </c>
      <c r="AV4" s="12">
        <v>28</v>
      </c>
      <c r="AW4" s="12">
        <v>29</v>
      </c>
      <c r="AX4" s="12">
        <v>33</v>
      </c>
      <c r="AY4" s="12">
        <v>26</v>
      </c>
      <c r="AZ4" s="12">
        <v>35</v>
      </c>
      <c r="BA4" s="12">
        <v>35</v>
      </c>
      <c r="BB4" s="12">
        <v>36</v>
      </c>
      <c r="BC4" s="12">
        <v>43</v>
      </c>
      <c r="BD4" s="12">
        <v>39</v>
      </c>
      <c r="BE4" s="12">
        <v>37</v>
      </c>
      <c r="BF4" s="12">
        <v>28</v>
      </c>
      <c r="BG4" s="12">
        <v>35</v>
      </c>
      <c r="BH4" s="12">
        <v>37</v>
      </c>
      <c r="BI4" s="12">
        <v>36</v>
      </c>
      <c r="BJ4" s="12">
        <v>35</v>
      </c>
      <c r="BK4" s="12">
        <v>32</v>
      </c>
      <c r="BL4" s="12">
        <v>29</v>
      </c>
      <c r="BM4" s="12">
        <v>32</v>
      </c>
      <c r="BN4" s="12">
        <v>31</v>
      </c>
      <c r="BO4" s="12">
        <v>22</v>
      </c>
      <c r="BP4" s="12">
        <v>19</v>
      </c>
      <c r="BQ4" s="12">
        <v>23</v>
      </c>
      <c r="BR4" s="12">
        <v>23</v>
      </c>
      <c r="BS4" s="12">
        <v>31</v>
      </c>
      <c r="BT4" s="12">
        <v>30</v>
      </c>
      <c r="BU4" s="12">
        <v>36</v>
      </c>
      <c r="BV4" s="12">
        <v>33</v>
      </c>
      <c r="BW4" s="12">
        <v>26</v>
      </c>
      <c r="BX4" s="12">
        <v>36</v>
      </c>
      <c r="BY4" s="12">
        <v>54</v>
      </c>
      <c r="BZ4" s="12">
        <v>47</v>
      </c>
      <c r="CA4" s="12">
        <v>47</v>
      </c>
      <c r="CB4" s="12">
        <v>64</v>
      </c>
      <c r="CC4" s="12">
        <v>41</v>
      </c>
      <c r="CD4" s="12">
        <v>14</v>
      </c>
      <c r="CE4" s="12">
        <v>21</v>
      </c>
      <c r="CF4" s="12">
        <v>34</v>
      </c>
      <c r="CG4" s="12">
        <v>25</v>
      </c>
      <c r="CH4" s="12">
        <v>31</v>
      </c>
      <c r="CI4" s="12">
        <v>22</v>
      </c>
      <c r="CJ4" s="12">
        <v>20</v>
      </c>
      <c r="CK4" s="12">
        <v>16</v>
      </c>
      <c r="CL4" s="12">
        <v>9</v>
      </c>
      <c r="CM4" s="12">
        <v>13</v>
      </c>
      <c r="CN4" s="12">
        <v>13</v>
      </c>
      <c r="CO4" s="12">
        <v>8</v>
      </c>
      <c r="CP4" s="12">
        <v>13</v>
      </c>
      <c r="CQ4" s="12">
        <v>5</v>
      </c>
      <c r="CR4" s="12">
        <v>5</v>
      </c>
      <c r="CS4" s="12">
        <v>5</v>
      </c>
      <c r="CT4" s="12">
        <v>6</v>
      </c>
      <c r="CU4" s="12">
        <v>4</v>
      </c>
      <c r="CV4" s="12">
        <v>2</v>
      </c>
      <c r="CW4" s="12">
        <v>1</v>
      </c>
      <c r="CX4" s="12">
        <v>0</v>
      </c>
      <c r="CY4" s="12">
        <v>2</v>
      </c>
      <c r="CZ4" s="12">
        <v>1</v>
      </c>
      <c r="DA4" s="12">
        <v>0</v>
      </c>
      <c r="DB4" s="12">
        <v>0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0</v>
      </c>
      <c r="DQ4" s="12">
        <v>0</v>
      </c>
      <c r="DR4" s="12">
        <v>0</v>
      </c>
      <c r="DS4" s="12">
        <f>SUM(C4:DR4)</f>
        <v>2455</v>
      </c>
      <c r="DT4" s="1"/>
    </row>
    <row r="5" spans="1:124" ht="16.7" customHeight="1" x14ac:dyDescent="0.15">
      <c r="A5" s="6"/>
      <c r="B5" s="8" t="s">
        <v>114</v>
      </c>
      <c r="C5" s="12">
        <v>20</v>
      </c>
      <c r="D5" s="12">
        <v>20</v>
      </c>
      <c r="E5" s="12">
        <v>15</v>
      </c>
      <c r="F5" s="12">
        <v>20</v>
      </c>
      <c r="G5" s="12">
        <v>21</v>
      </c>
      <c r="H5" s="12">
        <v>29</v>
      </c>
      <c r="I5" s="12">
        <v>20</v>
      </c>
      <c r="J5" s="12">
        <v>26</v>
      </c>
      <c r="K5" s="12">
        <v>37</v>
      </c>
      <c r="L5" s="12">
        <v>29</v>
      </c>
      <c r="M5" s="12">
        <v>38</v>
      </c>
      <c r="N5" s="12">
        <v>22</v>
      </c>
      <c r="O5" s="12">
        <v>32</v>
      </c>
      <c r="P5" s="12">
        <v>34</v>
      </c>
      <c r="Q5" s="12">
        <v>41</v>
      </c>
      <c r="R5" s="12">
        <v>26</v>
      </c>
      <c r="S5" s="12">
        <v>30</v>
      </c>
      <c r="T5" s="12">
        <v>29</v>
      </c>
      <c r="U5" s="12">
        <v>32</v>
      </c>
      <c r="V5" s="12">
        <v>40</v>
      </c>
      <c r="W5" s="12">
        <v>34</v>
      </c>
      <c r="X5" s="12">
        <v>31</v>
      </c>
      <c r="Y5" s="12">
        <v>36</v>
      </c>
      <c r="Z5" s="12">
        <v>32</v>
      </c>
      <c r="AA5" s="12">
        <v>40</v>
      </c>
      <c r="AB5" s="12">
        <v>37</v>
      </c>
      <c r="AC5" s="12">
        <v>42</v>
      </c>
      <c r="AD5" s="12">
        <v>34</v>
      </c>
      <c r="AE5" s="12">
        <v>30</v>
      </c>
      <c r="AF5" s="12">
        <v>24</v>
      </c>
      <c r="AG5" s="12">
        <v>28</v>
      </c>
      <c r="AH5" s="12">
        <v>28</v>
      </c>
      <c r="AI5" s="12">
        <v>29</v>
      </c>
      <c r="AJ5" s="12">
        <v>24</v>
      </c>
      <c r="AK5" s="12">
        <v>20</v>
      </c>
      <c r="AL5" s="12">
        <v>32</v>
      </c>
      <c r="AM5" s="12">
        <v>32</v>
      </c>
      <c r="AN5" s="12">
        <v>38</v>
      </c>
      <c r="AO5" s="12">
        <v>33</v>
      </c>
      <c r="AP5" s="12">
        <v>43</v>
      </c>
      <c r="AQ5" s="12">
        <v>37</v>
      </c>
      <c r="AR5" s="12">
        <v>26</v>
      </c>
      <c r="AS5" s="12">
        <v>26</v>
      </c>
      <c r="AT5" s="12">
        <v>35</v>
      </c>
      <c r="AU5" s="12">
        <v>32</v>
      </c>
      <c r="AV5" s="12">
        <v>33</v>
      </c>
      <c r="AW5" s="12">
        <v>27</v>
      </c>
      <c r="AX5" s="12">
        <v>41</v>
      </c>
      <c r="AY5" s="12">
        <v>54</v>
      </c>
      <c r="AZ5" s="12">
        <v>45</v>
      </c>
      <c r="BA5" s="12">
        <v>47</v>
      </c>
      <c r="BB5" s="12">
        <v>59</v>
      </c>
      <c r="BC5" s="12">
        <v>59</v>
      </c>
      <c r="BD5" s="12">
        <v>63</v>
      </c>
      <c r="BE5" s="12">
        <v>41</v>
      </c>
      <c r="BF5" s="12">
        <v>52</v>
      </c>
      <c r="BG5" s="12">
        <v>36</v>
      </c>
      <c r="BH5" s="12">
        <v>38</v>
      </c>
      <c r="BI5" s="12">
        <v>38</v>
      </c>
      <c r="BJ5" s="12">
        <v>37</v>
      </c>
      <c r="BK5" s="12">
        <v>32</v>
      </c>
      <c r="BL5" s="12">
        <v>39</v>
      </c>
      <c r="BM5" s="12">
        <v>39</v>
      </c>
      <c r="BN5" s="12">
        <v>35</v>
      </c>
      <c r="BO5" s="12">
        <v>37</v>
      </c>
      <c r="BP5" s="12">
        <v>37</v>
      </c>
      <c r="BQ5" s="12">
        <v>52</v>
      </c>
      <c r="BR5" s="12">
        <v>33</v>
      </c>
      <c r="BS5" s="12">
        <v>31</v>
      </c>
      <c r="BT5" s="12">
        <v>34</v>
      </c>
      <c r="BU5" s="12">
        <v>28</v>
      </c>
      <c r="BV5" s="12">
        <v>34</v>
      </c>
      <c r="BW5" s="12">
        <v>30</v>
      </c>
      <c r="BX5" s="12">
        <v>27</v>
      </c>
      <c r="BY5" s="12">
        <v>44</v>
      </c>
      <c r="BZ5" s="12">
        <v>33</v>
      </c>
      <c r="CA5" s="12">
        <v>52</v>
      </c>
      <c r="CB5" s="12">
        <v>31</v>
      </c>
      <c r="CC5" s="12">
        <v>32</v>
      </c>
      <c r="CD5" s="12">
        <v>20</v>
      </c>
      <c r="CE5" s="12">
        <v>22</v>
      </c>
      <c r="CF5" s="12">
        <v>25</v>
      </c>
      <c r="CG5" s="12">
        <v>25</v>
      </c>
      <c r="CH5" s="12">
        <v>20</v>
      </c>
      <c r="CI5" s="12">
        <v>25</v>
      </c>
      <c r="CJ5" s="12">
        <v>19</v>
      </c>
      <c r="CK5" s="12">
        <v>10</v>
      </c>
      <c r="CL5" s="12">
        <v>9</v>
      </c>
      <c r="CM5" s="12">
        <v>16</v>
      </c>
      <c r="CN5" s="12">
        <v>16</v>
      </c>
      <c r="CO5" s="12">
        <v>8</v>
      </c>
      <c r="CP5" s="12">
        <v>11</v>
      </c>
      <c r="CQ5" s="12">
        <v>10</v>
      </c>
      <c r="CR5" s="12">
        <v>5</v>
      </c>
      <c r="CS5" s="12">
        <v>5</v>
      </c>
      <c r="CT5" s="12">
        <v>2</v>
      </c>
      <c r="CU5" s="12">
        <v>5</v>
      </c>
      <c r="CV5" s="12">
        <v>1</v>
      </c>
      <c r="CW5" s="12">
        <v>2</v>
      </c>
      <c r="CX5" s="12">
        <v>1</v>
      </c>
      <c r="CY5" s="12">
        <v>0</v>
      </c>
      <c r="CZ5" s="12">
        <v>0</v>
      </c>
      <c r="DA5" s="12">
        <v>1</v>
      </c>
      <c r="DB5" s="12">
        <v>1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f t="shared" ref="DS5:DS6" si="3">SUM(C5:DR5)</f>
        <v>2973</v>
      </c>
      <c r="DT5" s="1"/>
    </row>
    <row r="6" spans="1:124" ht="16.7" customHeight="1" x14ac:dyDescent="0.15">
      <c r="A6" s="6"/>
      <c r="B6" s="8" t="s">
        <v>115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1</v>
      </c>
      <c r="Y6" s="12">
        <v>0</v>
      </c>
      <c r="Z6" s="12">
        <v>1</v>
      </c>
      <c r="AA6" s="12">
        <v>0</v>
      </c>
      <c r="AB6" s="12">
        <v>2</v>
      </c>
      <c r="AC6" s="12">
        <v>0</v>
      </c>
      <c r="AD6" s="12">
        <v>0</v>
      </c>
      <c r="AE6" s="12">
        <v>1</v>
      </c>
      <c r="AF6" s="12">
        <v>0</v>
      </c>
      <c r="AG6" s="12">
        <v>1</v>
      </c>
      <c r="AH6" s="12">
        <v>1</v>
      </c>
      <c r="AI6" s="12">
        <v>1</v>
      </c>
      <c r="AJ6" s="12">
        <v>1</v>
      </c>
      <c r="AK6" s="12">
        <v>0</v>
      </c>
      <c r="AL6" s="12">
        <v>0</v>
      </c>
      <c r="AM6" s="12">
        <v>0</v>
      </c>
      <c r="AN6" s="12">
        <v>1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1</v>
      </c>
      <c r="AU6" s="12">
        <v>0</v>
      </c>
      <c r="AV6" s="12">
        <v>1</v>
      </c>
      <c r="AW6" s="12">
        <v>1</v>
      </c>
      <c r="AX6" s="12">
        <v>0</v>
      </c>
      <c r="AY6" s="12">
        <v>0</v>
      </c>
      <c r="AZ6" s="12">
        <v>1</v>
      </c>
      <c r="BA6" s="12">
        <v>2</v>
      </c>
      <c r="BB6" s="12">
        <v>1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1</v>
      </c>
      <c r="BK6" s="12">
        <v>2</v>
      </c>
      <c r="BL6" s="12">
        <v>0</v>
      </c>
      <c r="BM6" s="12">
        <v>1</v>
      </c>
      <c r="BN6" s="12">
        <v>1</v>
      </c>
      <c r="BO6" s="12">
        <v>1</v>
      </c>
      <c r="BP6" s="12">
        <v>0</v>
      </c>
      <c r="BQ6" s="12">
        <v>0</v>
      </c>
      <c r="BR6" s="12">
        <v>1</v>
      </c>
      <c r="BS6" s="12">
        <v>1</v>
      </c>
      <c r="BT6" s="12">
        <v>3</v>
      </c>
      <c r="BU6" s="12">
        <v>1</v>
      </c>
      <c r="BV6" s="12">
        <v>0</v>
      </c>
      <c r="BW6" s="12">
        <v>1</v>
      </c>
      <c r="BX6" s="12">
        <v>0</v>
      </c>
      <c r="BY6" s="12">
        <v>1</v>
      </c>
      <c r="BZ6" s="12">
        <v>1</v>
      </c>
      <c r="CA6" s="12">
        <v>1</v>
      </c>
      <c r="CB6" s="12">
        <v>2</v>
      </c>
      <c r="CC6" s="12">
        <v>0</v>
      </c>
      <c r="CD6" s="12">
        <v>0</v>
      </c>
      <c r="CE6" s="12">
        <v>1</v>
      </c>
      <c r="CF6" s="12">
        <v>0</v>
      </c>
      <c r="CG6" s="12">
        <v>1</v>
      </c>
      <c r="CH6" s="12">
        <v>0</v>
      </c>
      <c r="CI6" s="12">
        <v>0</v>
      </c>
      <c r="CJ6" s="12">
        <v>2</v>
      </c>
      <c r="CK6" s="12">
        <v>0</v>
      </c>
      <c r="CL6" s="12">
        <v>1</v>
      </c>
      <c r="CM6" s="12">
        <v>0</v>
      </c>
      <c r="CN6" s="12">
        <v>0</v>
      </c>
      <c r="CO6" s="12">
        <v>0</v>
      </c>
      <c r="CP6" s="12">
        <v>1</v>
      </c>
      <c r="CQ6" s="12">
        <v>0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f t="shared" si="3"/>
        <v>43</v>
      </c>
      <c r="DT6" s="1"/>
    </row>
    <row r="7" spans="1:124" ht="16.7" customHeight="1" x14ac:dyDescent="0.15">
      <c r="A7" s="6"/>
      <c r="B7" s="8" t="s">
        <v>141</v>
      </c>
      <c r="C7" s="12">
        <v>0</v>
      </c>
      <c r="D7" s="12">
        <v>0</v>
      </c>
      <c r="E7" s="12">
        <v>1</v>
      </c>
      <c r="F7" s="12">
        <v>0</v>
      </c>
      <c r="G7" s="12">
        <v>1</v>
      </c>
      <c r="H7" s="12">
        <v>0</v>
      </c>
      <c r="I7" s="12">
        <v>2</v>
      </c>
      <c r="J7" s="12">
        <v>0</v>
      </c>
      <c r="K7" s="12">
        <v>0</v>
      </c>
      <c r="L7" s="12">
        <v>2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2</v>
      </c>
      <c r="T7" s="12">
        <v>2</v>
      </c>
      <c r="U7" s="12">
        <v>2</v>
      </c>
      <c r="V7" s="12">
        <v>2</v>
      </c>
      <c r="W7" s="12">
        <v>3</v>
      </c>
      <c r="X7" s="12">
        <v>5</v>
      </c>
      <c r="Y7" s="12">
        <v>0</v>
      </c>
      <c r="Z7" s="12">
        <v>3</v>
      </c>
      <c r="AA7" s="12">
        <v>1</v>
      </c>
      <c r="AB7" s="12">
        <v>3</v>
      </c>
      <c r="AC7" s="12">
        <v>1</v>
      </c>
      <c r="AD7" s="12">
        <v>1</v>
      </c>
      <c r="AE7" s="12">
        <v>0</v>
      </c>
      <c r="AF7" s="12">
        <v>1</v>
      </c>
      <c r="AG7" s="12">
        <v>2</v>
      </c>
      <c r="AH7" s="12">
        <v>3</v>
      </c>
      <c r="AI7" s="12">
        <v>1</v>
      </c>
      <c r="AJ7" s="12">
        <v>0</v>
      </c>
      <c r="AK7" s="12">
        <v>0</v>
      </c>
      <c r="AL7" s="12">
        <v>1</v>
      </c>
      <c r="AM7" s="12">
        <v>1</v>
      </c>
      <c r="AN7" s="12">
        <v>2</v>
      </c>
      <c r="AO7" s="12">
        <v>3</v>
      </c>
      <c r="AP7" s="12">
        <v>0</v>
      </c>
      <c r="AQ7" s="12">
        <v>6</v>
      </c>
      <c r="AR7" s="12">
        <v>2</v>
      </c>
      <c r="AS7" s="12">
        <v>1</v>
      </c>
      <c r="AT7" s="12">
        <v>2</v>
      </c>
      <c r="AU7" s="12">
        <v>3</v>
      </c>
      <c r="AV7" s="12">
        <v>6</v>
      </c>
      <c r="AW7" s="12">
        <v>7</v>
      </c>
      <c r="AX7" s="12">
        <v>3</v>
      </c>
      <c r="AY7" s="12">
        <v>5</v>
      </c>
      <c r="AZ7" s="12">
        <v>2</v>
      </c>
      <c r="BA7" s="12">
        <v>2</v>
      </c>
      <c r="BB7" s="12">
        <v>3</v>
      </c>
      <c r="BC7" s="12">
        <v>1</v>
      </c>
      <c r="BD7" s="12">
        <v>3</v>
      </c>
      <c r="BE7" s="12">
        <v>1</v>
      </c>
      <c r="BF7" s="12">
        <v>1</v>
      </c>
      <c r="BG7" s="12">
        <v>7</v>
      </c>
      <c r="BH7" s="12">
        <v>7</v>
      </c>
      <c r="BI7" s="12">
        <v>3</v>
      </c>
      <c r="BJ7" s="12">
        <v>3</v>
      </c>
      <c r="BK7" s="12">
        <v>3</v>
      </c>
      <c r="BL7" s="12">
        <v>5</v>
      </c>
      <c r="BM7" s="12">
        <v>2</v>
      </c>
      <c r="BN7" s="12">
        <v>3</v>
      </c>
      <c r="BO7" s="12">
        <v>5</v>
      </c>
      <c r="BP7" s="12">
        <v>7</v>
      </c>
      <c r="BQ7" s="12">
        <v>2</v>
      </c>
      <c r="BR7" s="12">
        <v>5</v>
      </c>
      <c r="BS7" s="12">
        <v>8</v>
      </c>
      <c r="BT7" s="12">
        <v>5</v>
      </c>
      <c r="BU7" s="12">
        <v>4</v>
      </c>
      <c r="BV7" s="12">
        <v>5</v>
      </c>
      <c r="BW7" s="12">
        <v>9</v>
      </c>
      <c r="BX7" s="12">
        <v>11</v>
      </c>
      <c r="BY7" s="12">
        <v>10</v>
      </c>
      <c r="BZ7" s="12">
        <v>7</v>
      </c>
      <c r="CA7" s="12">
        <v>4</v>
      </c>
      <c r="CB7" s="12">
        <v>6</v>
      </c>
      <c r="CC7" s="12">
        <v>1</v>
      </c>
      <c r="CD7" s="12">
        <v>1</v>
      </c>
      <c r="CE7" s="12">
        <v>5</v>
      </c>
      <c r="CF7" s="12">
        <v>3</v>
      </c>
      <c r="CG7" s="12">
        <v>3</v>
      </c>
      <c r="CH7" s="12">
        <v>4</v>
      </c>
      <c r="CI7" s="12">
        <v>1</v>
      </c>
      <c r="CJ7" s="12">
        <v>1</v>
      </c>
      <c r="CK7" s="12">
        <v>3</v>
      </c>
      <c r="CL7" s="12">
        <v>2</v>
      </c>
      <c r="CM7" s="12">
        <v>2</v>
      </c>
      <c r="CN7" s="12">
        <v>1</v>
      </c>
      <c r="CO7" s="12">
        <v>0</v>
      </c>
      <c r="CP7" s="12">
        <v>0</v>
      </c>
      <c r="CQ7" s="12">
        <v>2</v>
      </c>
      <c r="CR7" s="12">
        <v>1</v>
      </c>
      <c r="CS7" s="12">
        <v>0</v>
      </c>
      <c r="CT7" s="12">
        <v>0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v>0</v>
      </c>
      <c r="DK7" s="12">
        <v>0</v>
      </c>
      <c r="DL7" s="12">
        <v>0</v>
      </c>
      <c r="DM7" s="12">
        <v>0</v>
      </c>
      <c r="DN7" s="12">
        <v>0</v>
      </c>
      <c r="DO7" s="12">
        <v>0</v>
      </c>
      <c r="DP7" s="12">
        <v>0</v>
      </c>
      <c r="DQ7" s="12">
        <v>0</v>
      </c>
      <c r="DR7" s="12">
        <v>0</v>
      </c>
      <c r="DS7" s="12">
        <f>SUM(C7:DR7)</f>
        <v>250</v>
      </c>
      <c r="DT7" s="1"/>
    </row>
    <row r="8" spans="1:124" ht="16.7" customHeight="1" x14ac:dyDescent="0.15">
      <c r="A8" s="6">
        <v>2</v>
      </c>
      <c r="B8" s="8" t="s">
        <v>116</v>
      </c>
      <c r="C8" s="12">
        <f>SUM(C9:C11)</f>
        <v>26</v>
      </c>
      <c r="D8" s="12">
        <f t="shared" ref="D8:BO8" si="4">SUM(D9:D11)</f>
        <v>22</v>
      </c>
      <c r="E8" s="12">
        <f t="shared" si="4"/>
        <v>18</v>
      </c>
      <c r="F8" s="12">
        <f t="shared" si="4"/>
        <v>24</v>
      </c>
      <c r="G8" s="12">
        <f t="shared" si="4"/>
        <v>21</v>
      </c>
      <c r="H8" s="12">
        <f t="shared" si="4"/>
        <v>27</v>
      </c>
      <c r="I8" s="12">
        <f t="shared" si="4"/>
        <v>23</v>
      </c>
      <c r="J8" s="12">
        <f t="shared" si="4"/>
        <v>30</v>
      </c>
      <c r="K8" s="12">
        <f t="shared" si="4"/>
        <v>26</v>
      </c>
      <c r="L8" s="12">
        <f t="shared" si="4"/>
        <v>31</v>
      </c>
      <c r="M8" s="12">
        <f t="shared" si="4"/>
        <v>38</v>
      </c>
      <c r="N8" s="12">
        <f t="shared" si="4"/>
        <v>30</v>
      </c>
      <c r="O8" s="12">
        <f t="shared" si="4"/>
        <v>26</v>
      </c>
      <c r="P8" s="12">
        <f t="shared" si="4"/>
        <v>33</v>
      </c>
      <c r="Q8" s="12">
        <f t="shared" si="4"/>
        <v>26</v>
      </c>
      <c r="R8" s="12">
        <f t="shared" si="4"/>
        <v>43</v>
      </c>
      <c r="S8" s="12">
        <f t="shared" si="4"/>
        <v>42</v>
      </c>
      <c r="T8" s="12">
        <f t="shared" si="4"/>
        <v>37</v>
      </c>
      <c r="U8" s="12">
        <f t="shared" si="4"/>
        <v>41</v>
      </c>
      <c r="V8" s="12">
        <f t="shared" si="4"/>
        <v>40</v>
      </c>
      <c r="W8" s="12">
        <f t="shared" si="4"/>
        <v>36</v>
      </c>
      <c r="X8" s="12">
        <f t="shared" si="4"/>
        <v>48</v>
      </c>
      <c r="Y8" s="12">
        <f t="shared" si="4"/>
        <v>37</v>
      </c>
      <c r="Z8" s="12">
        <f t="shared" si="4"/>
        <v>33</v>
      </c>
      <c r="AA8" s="12">
        <f t="shared" si="4"/>
        <v>46</v>
      </c>
      <c r="AB8" s="12">
        <f t="shared" si="4"/>
        <v>46</v>
      </c>
      <c r="AC8" s="12">
        <f t="shared" si="4"/>
        <v>43</v>
      </c>
      <c r="AD8" s="12">
        <f t="shared" si="4"/>
        <v>35</v>
      </c>
      <c r="AE8" s="12">
        <f t="shared" si="4"/>
        <v>37</v>
      </c>
      <c r="AF8" s="12">
        <f t="shared" si="4"/>
        <v>37</v>
      </c>
      <c r="AG8" s="12">
        <f t="shared" si="4"/>
        <v>56</v>
      </c>
      <c r="AH8" s="12">
        <f t="shared" si="4"/>
        <v>33</v>
      </c>
      <c r="AI8" s="12">
        <f t="shared" si="4"/>
        <v>54</v>
      </c>
      <c r="AJ8" s="12">
        <f t="shared" si="4"/>
        <v>38</v>
      </c>
      <c r="AK8" s="12">
        <f t="shared" si="4"/>
        <v>44</v>
      </c>
      <c r="AL8" s="12">
        <f t="shared" si="4"/>
        <v>35</v>
      </c>
      <c r="AM8" s="12">
        <f t="shared" si="4"/>
        <v>41</v>
      </c>
      <c r="AN8" s="12">
        <f t="shared" si="4"/>
        <v>49</v>
      </c>
      <c r="AO8" s="12">
        <f t="shared" si="4"/>
        <v>39</v>
      </c>
      <c r="AP8" s="12">
        <f t="shared" si="4"/>
        <v>32</v>
      </c>
      <c r="AQ8" s="12">
        <f t="shared" si="4"/>
        <v>38</v>
      </c>
      <c r="AR8" s="12">
        <f t="shared" si="4"/>
        <v>36</v>
      </c>
      <c r="AS8" s="12">
        <f t="shared" si="4"/>
        <v>43</v>
      </c>
      <c r="AT8" s="12">
        <f t="shared" si="4"/>
        <v>40</v>
      </c>
      <c r="AU8" s="12">
        <f t="shared" si="4"/>
        <v>52</v>
      </c>
      <c r="AV8" s="12">
        <f t="shared" si="4"/>
        <v>53</v>
      </c>
      <c r="AW8" s="12">
        <f t="shared" si="4"/>
        <v>58</v>
      </c>
      <c r="AX8" s="12">
        <f t="shared" si="4"/>
        <v>64</v>
      </c>
      <c r="AY8" s="12">
        <f t="shared" si="4"/>
        <v>66</v>
      </c>
      <c r="AZ8" s="12">
        <f t="shared" si="4"/>
        <v>69</v>
      </c>
      <c r="BA8" s="12">
        <f t="shared" si="4"/>
        <v>62</v>
      </c>
      <c r="BB8" s="12">
        <f t="shared" si="4"/>
        <v>67</v>
      </c>
      <c r="BC8" s="12">
        <f t="shared" si="4"/>
        <v>66</v>
      </c>
      <c r="BD8" s="12">
        <f t="shared" si="4"/>
        <v>75</v>
      </c>
      <c r="BE8" s="12">
        <f t="shared" si="4"/>
        <v>56</v>
      </c>
      <c r="BF8" s="12">
        <f t="shared" si="4"/>
        <v>51</v>
      </c>
      <c r="BG8" s="12">
        <f t="shared" si="4"/>
        <v>64</v>
      </c>
      <c r="BH8" s="12">
        <f t="shared" si="4"/>
        <v>61</v>
      </c>
      <c r="BI8" s="12">
        <f t="shared" si="4"/>
        <v>46</v>
      </c>
      <c r="BJ8" s="12">
        <f t="shared" si="4"/>
        <v>53</v>
      </c>
      <c r="BK8" s="12">
        <f t="shared" si="4"/>
        <v>48</v>
      </c>
      <c r="BL8" s="12">
        <f t="shared" si="4"/>
        <v>38</v>
      </c>
      <c r="BM8" s="12">
        <f t="shared" si="4"/>
        <v>49</v>
      </c>
      <c r="BN8" s="12">
        <f t="shared" si="4"/>
        <v>52</v>
      </c>
      <c r="BO8" s="12">
        <f t="shared" si="4"/>
        <v>36</v>
      </c>
      <c r="BP8" s="12">
        <f t="shared" ref="BP8:DH8" si="5">SUM(BP9:BP11)</f>
        <v>53</v>
      </c>
      <c r="BQ8" s="12">
        <f t="shared" si="5"/>
        <v>51</v>
      </c>
      <c r="BR8" s="12">
        <f t="shared" si="5"/>
        <v>37</v>
      </c>
      <c r="BS8" s="12">
        <f t="shared" si="5"/>
        <v>55</v>
      </c>
      <c r="BT8" s="12">
        <f t="shared" si="5"/>
        <v>47</v>
      </c>
      <c r="BU8" s="12">
        <f t="shared" si="5"/>
        <v>41</v>
      </c>
      <c r="BV8" s="12">
        <f t="shared" si="5"/>
        <v>51</v>
      </c>
      <c r="BW8" s="12">
        <f t="shared" si="5"/>
        <v>52</v>
      </c>
      <c r="BX8" s="12">
        <f t="shared" si="5"/>
        <v>45</v>
      </c>
      <c r="BY8" s="12">
        <f t="shared" si="5"/>
        <v>46</v>
      </c>
      <c r="BZ8" s="12">
        <f t="shared" si="5"/>
        <v>76</v>
      </c>
      <c r="CA8" s="12">
        <f t="shared" si="5"/>
        <v>89</v>
      </c>
      <c r="CB8" s="12">
        <f t="shared" si="5"/>
        <v>77</v>
      </c>
      <c r="CC8" s="12">
        <f t="shared" si="5"/>
        <v>51</v>
      </c>
      <c r="CD8" s="12">
        <f t="shared" si="5"/>
        <v>34</v>
      </c>
      <c r="CE8" s="12">
        <f t="shared" si="5"/>
        <v>36</v>
      </c>
      <c r="CF8" s="12">
        <f t="shared" si="5"/>
        <v>51</v>
      </c>
      <c r="CG8" s="12">
        <f t="shared" si="5"/>
        <v>29</v>
      </c>
      <c r="CH8" s="12">
        <f t="shared" si="5"/>
        <v>35</v>
      </c>
      <c r="CI8" s="12">
        <f t="shared" si="5"/>
        <v>35</v>
      </c>
      <c r="CJ8" s="12">
        <f t="shared" si="5"/>
        <v>20</v>
      </c>
      <c r="CK8" s="12">
        <f t="shared" si="5"/>
        <v>22</v>
      </c>
      <c r="CL8" s="12">
        <f t="shared" si="5"/>
        <v>24</v>
      </c>
      <c r="CM8" s="12">
        <f t="shared" si="5"/>
        <v>16</v>
      </c>
      <c r="CN8" s="12">
        <f t="shared" si="5"/>
        <v>21</v>
      </c>
      <c r="CO8" s="12">
        <f t="shared" si="5"/>
        <v>11</v>
      </c>
      <c r="CP8" s="12">
        <f t="shared" si="5"/>
        <v>7</v>
      </c>
      <c r="CQ8" s="12">
        <f t="shared" si="5"/>
        <v>11</v>
      </c>
      <c r="CR8" s="12">
        <f t="shared" si="5"/>
        <v>6</v>
      </c>
      <c r="CS8" s="12">
        <f t="shared" si="5"/>
        <v>6</v>
      </c>
      <c r="CT8" s="12">
        <f t="shared" si="5"/>
        <v>2</v>
      </c>
      <c r="CU8" s="12">
        <f t="shared" si="5"/>
        <v>2</v>
      </c>
      <c r="CV8" s="12">
        <f t="shared" si="5"/>
        <v>4</v>
      </c>
      <c r="CW8" s="12">
        <f t="shared" si="5"/>
        <v>2</v>
      </c>
      <c r="CX8" s="12">
        <f t="shared" si="5"/>
        <v>0</v>
      </c>
      <c r="CY8" s="12">
        <f t="shared" si="5"/>
        <v>1</v>
      </c>
      <c r="CZ8" s="12">
        <f t="shared" si="5"/>
        <v>0</v>
      </c>
      <c r="DA8" s="12">
        <f t="shared" si="5"/>
        <v>0</v>
      </c>
      <c r="DB8" s="12">
        <f t="shared" si="5"/>
        <v>0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 t="shared" ref="DJ8:DR8" si="6">SUM(DJ9:DJ11)</f>
        <v>0</v>
      </c>
      <c r="DK8" s="12">
        <f t="shared" si="6"/>
        <v>0</v>
      </c>
      <c r="DL8" s="12">
        <f t="shared" si="6"/>
        <v>0</v>
      </c>
      <c r="DM8" s="12">
        <f t="shared" si="6"/>
        <v>0</v>
      </c>
      <c r="DN8" s="12">
        <f t="shared" si="6"/>
        <v>0</v>
      </c>
      <c r="DO8" s="12">
        <f t="shared" si="6"/>
        <v>0</v>
      </c>
      <c r="DP8" s="12">
        <f t="shared" si="6"/>
        <v>0</v>
      </c>
      <c r="DQ8" s="12">
        <f t="shared" si="6"/>
        <v>0</v>
      </c>
      <c r="DR8" s="12">
        <f t="shared" si="6"/>
        <v>0</v>
      </c>
      <c r="DS8" s="12">
        <f>SUM(DS9:DS11)</f>
        <v>3912</v>
      </c>
      <c r="DT8" s="1"/>
    </row>
    <row r="9" spans="1:124" ht="16.7" customHeight="1" x14ac:dyDescent="0.15">
      <c r="A9" s="6"/>
      <c r="B9" s="8" t="s">
        <v>117</v>
      </c>
      <c r="C9" s="12">
        <v>26</v>
      </c>
      <c r="D9" s="12">
        <v>22</v>
      </c>
      <c r="E9" s="12">
        <v>16</v>
      </c>
      <c r="F9" s="12">
        <v>24</v>
      </c>
      <c r="G9" s="12">
        <v>21</v>
      </c>
      <c r="H9" s="12">
        <v>27</v>
      </c>
      <c r="I9" s="12">
        <v>23</v>
      </c>
      <c r="J9" s="12">
        <v>29</v>
      </c>
      <c r="K9" s="12">
        <v>26</v>
      </c>
      <c r="L9" s="12">
        <v>31</v>
      </c>
      <c r="M9" s="12">
        <v>37</v>
      </c>
      <c r="N9" s="12">
        <v>30</v>
      </c>
      <c r="O9" s="12">
        <v>26</v>
      </c>
      <c r="P9" s="12">
        <v>33</v>
      </c>
      <c r="Q9" s="12">
        <v>26</v>
      </c>
      <c r="R9" s="12">
        <v>43</v>
      </c>
      <c r="S9" s="12">
        <v>41</v>
      </c>
      <c r="T9" s="12">
        <v>37</v>
      </c>
      <c r="U9" s="12">
        <v>39</v>
      </c>
      <c r="V9" s="12">
        <v>37</v>
      </c>
      <c r="W9" s="12">
        <v>36</v>
      </c>
      <c r="X9" s="12">
        <v>46</v>
      </c>
      <c r="Y9" s="12">
        <v>34</v>
      </c>
      <c r="Z9" s="12">
        <v>33</v>
      </c>
      <c r="AA9" s="12">
        <v>45</v>
      </c>
      <c r="AB9" s="12">
        <v>46</v>
      </c>
      <c r="AC9" s="12">
        <v>43</v>
      </c>
      <c r="AD9" s="12">
        <v>34</v>
      </c>
      <c r="AE9" s="12">
        <v>37</v>
      </c>
      <c r="AF9" s="12">
        <v>36</v>
      </c>
      <c r="AG9" s="12">
        <v>55</v>
      </c>
      <c r="AH9" s="12">
        <v>33</v>
      </c>
      <c r="AI9" s="12">
        <v>52</v>
      </c>
      <c r="AJ9" s="12">
        <v>38</v>
      </c>
      <c r="AK9" s="12">
        <v>43</v>
      </c>
      <c r="AL9" s="12">
        <v>35</v>
      </c>
      <c r="AM9" s="12">
        <v>41</v>
      </c>
      <c r="AN9" s="12">
        <v>47</v>
      </c>
      <c r="AO9" s="12">
        <v>39</v>
      </c>
      <c r="AP9" s="12">
        <v>31</v>
      </c>
      <c r="AQ9" s="12">
        <v>37</v>
      </c>
      <c r="AR9" s="12">
        <v>34</v>
      </c>
      <c r="AS9" s="12">
        <v>41</v>
      </c>
      <c r="AT9" s="12">
        <v>39</v>
      </c>
      <c r="AU9" s="12">
        <v>50</v>
      </c>
      <c r="AV9" s="12">
        <v>52</v>
      </c>
      <c r="AW9" s="12">
        <v>56</v>
      </c>
      <c r="AX9" s="12">
        <v>63</v>
      </c>
      <c r="AY9" s="12">
        <v>64</v>
      </c>
      <c r="AZ9" s="12">
        <v>68</v>
      </c>
      <c r="BA9" s="12">
        <v>58</v>
      </c>
      <c r="BB9" s="12">
        <v>67</v>
      </c>
      <c r="BC9" s="12">
        <v>63</v>
      </c>
      <c r="BD9" s="12">
        <v>72</v>
      </c>
      <c r="BE9" s="12">
        <v>52</v>
      </c>
      <c r="BF9" s="12">
        <v>50</v>
      </c>
      <c r="BG9" s="12">
        <v>62</v>
      </c>
      <c r="BH9" s="12">
        <v>60</v>
      </c>
      <c r="BI9" s="12">
        <v>45</v>
      </c>
      <c r="BJ9" s="12">
        <v>49</v>
      </c>
      <c r="BK9" s="12">
        <v>47</v>
      </c>
      <c r="BL9" s="12">
        <v>38</v>
      </c>
      <c r="BM9" s="12">
        <v>47</v>
      </c>
      <c r="BN9" s="12">
        <v>48</v>
      </c>
      <c r="BO9" s="12">
        <v>35</v>
      </c>
      <c r="BP9" s="12">
        <v>51</v>
      </c>
      <c r="BQ9" s="12">
        <v>48</v>
      </c>
      <c r="BR9" s="12">
        <v>37</v>
      </c>
      <c r="BS9" s="12">
        <v>52</v>
      </c>
      <c r="BT9" s="12">
        <v>44</v>
      </c>
      <c r="BU9" s="12">
        <v>41</v>
      </c>
      <c r="BV9" s="12">
        <v>49</v>
      </c>
      <c r="BW9" s="12">
        <v>50</v>
      </c>
      <c r="BX9" s="12">
        <v>41</v>
      </c>
      <c r="BY9" s="12">
        <v>43</v>
      </c>
      <c r="BZ9" s="12">
        <v>74</v>
      </c>
      <c r="CA9" s="12">
        <v>85</v>
      </c>
      <c r="CB9" s="12">
        <v>73</v>
      </c>
      <c r="CC9" s="12">
        <v>47</v>
      </c>
      <c r="CD9" s="12">
        <v>33</v>
      </c>
      <c r="CE9" s="12">
        <v>34</v>
      </c>
      <c r="CF9" s="12">
        <v>49</v>
      </c>
      <c r="CG9" s="12">
        <v>27</v>
      </c>
      <c r="CH9" s="12">
        <v>33</v>
      </c>
      <c r="CI9" s="12">
        <v>32</v>
      </c>
      <c r="CJ9" s="12">
        <v>18</v>
      </c>
      <c r="CK9" s="12">
        <v>22</v>
      </c>
      <c r="CL9" s="12">
        <v>24</v>
      </c>
      <c r="CM9" s="12">
        <v>15</v>
      </c>
      <c r="CN9" s="12">
        <v>20</v>
      </c>
      <c r="CO9" s="12">
        <v>10</v>
      </c>
      <c r="CP9" s="12">
        <v>7</v>
      </c>
      <c r="CQ9" s="12">
        <v>10</v>
      </c>
      <c r="CR9" s="12">
        <v>5</v>
      </c>
      <c r="CS9" s="12">
        <v>6</v>
      </c>
      <c r="CT9" s="12">
        <v>2</v>
      </c>
      <c r="CU9" s="12">
        <v>2</v>
      </c>
      <c r="CV9" s="12">
        <v>4</v>
      </c>
      <c r="CW9" s="12">
        <v>2</v>
      </c>
      <c r="CX9" s="12">
        <v>0</v>
      </c>
      <c r="CY9" s="12">
        <v>1</v>
      </c>
      <c r="CZ9" s="12">
        <v>0</v>
      </c>
      <c r="DA9" s="12">
        <v>0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2">
        <v>0</v>
      </c>
      <c r="DS9" s="12">
        <f>SUM(C9:DR9)</f>
        <v>3786</v>
      </c>
      <c r="DT9" s="1"/>
    </row>
    <row r="10" spans="1:124" ht="16.7" customHeight="1" x14ac:dyDescent="0.15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</v>
      </c>
      <c r="W10" s="12">
        <v>0</v>
      </c>
      <c r="X10" s="12">
        <v>0</v>
      </c>
      <c r="Y10" s="12">
        <v>2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1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1</v>
      </c>
      <c r="AS10" s="12">
        <v>1</v>
      </c>
      <c r="AT10" s="12">
        <v>1</v>
      </c>
      <c r="AU10" s="12">
        <v>1</v>
      </c>
      <c r="AV10" s="12">
        <v>1</v>
      </c>
      <c r="AW10" s="12">
        <v>1</v>
      </c>
      <c r="AX10" s="12">
        <v>1</v>
      </c>
      <c r="AY10" s="12">
        <v>2</v>
      </c>
      <c r="AZ10" s="12">
        <v>1</v>
      </c>
      <c r="BA10" s="12">
        <v>1</v>
      </c>
      <c r="BB10" s="12">
        <v>0</v>
      </c>
      <c r="BC10" s="12">
        <v>0</v>
      </c>
      <c r="BD10" s="12">
        <v>1</v>
      </c>
      <c r="BE10" s="12">
        <v>2</v>
      </c>
      <c r="BF10" s="12">
        <v>0</v>
      </c>
      <c r="BG10" s="12">
        <v>0</v>
      </c>
      <c r="BH10" s="12">
        <v>0</v>
      </c>
      <c r="BI10" s="12">
        <v>0</v>
      </c>
      <c r="BJ10" s="12">
        <v>4</v>
      </c>
      <c r="BK10" s="12">
        <v>0</v>
      </c>
      <c r="BL10" s="12">
        <v>0</v>
      </c>
      <c r="BM10" s="12">
        <v>1</v>
      </c>
      <c r="BN10" s="12">
        <v>1</v>
      </c>
      <c r="BO10" s="12">
        <v>0</v>
      </c>
      <c r="BP10" s="12">
        <v>1</v>
      </c>
      <c r="BQ10" s="12">
        <v>2</v>
      </c>
      <c r="BR10" s="12">
        <v>0</v>
      </c>
      <c r="BS10" s="12">
        <v>0</v>
      </c>
      <c r="BT10" s="12">
        <v>2</v>
      </c>
      <c r="BU10" s="12">
        <v>0</v>
      </c>
      <c r="BV10" s="12">
        <v>1</v>
      </c>
      <c r="BW10" s="12">
        <v>2</v>
      </c>
      <c r="BX10" s="12">
        <v>1</v>
      </c>
      <c r="BY10" s="12">
        <v>1</v>
      </c>
      <c r="BZ10" s="12">
        <v>1</v>
      </c>
      <c r="CA10" s="12">
        <v>1</v>
      </c>
      <c r="CB10" s="12">
        <v>3</v>
      </c>
      <c r="CC10" s="12">
        <v>0</v>
      </c>
      <c r="CD10" s="12">
        <v>0</v>
      </c>
      <c r="CE10" s="12">
        <v>2</v>
      </c>
      <c r="CF10" s="12">
        <v>1</v>
      </c>
      <c r="CG10" s="12">
        <v>0</v>
      </c>
      <c r="CH10" s="12">
        <v>1</v>
      </c>
      <c r="CI10" s="12">
        <v>1</v>
      </c>
      <c r="CJ10" s="12">
        <v>1</v>
      </c>
      <c r="CK10" s="12">
        <v>0</v>
      </c>
      <c r="CL10" s="12">
        <v>0</v>
      </c>
      <c r="CM10" s="12">
        <v>1</v>
      </c>
      <c r="CN10" s="12">
        <v>0</v>
      </c>
      <c r="CO10" s="12">
        <v>1</v>
      </c>
      <c r="CP10" s="12">
        <v>0</v>
      </c>
      <c r="CQ10" s="12">
        <v>1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f t="shared" ref="DS10" si="7">SUM(C10:DR10)</f>
        <v>48</v>
      </c>
      <c r="DT10" s="1"/>
    </row>
    <row r="11" spans="1:124" ht="16.7" customHeight="1" x14ac:dyDescent="0.15">
      <c r="A11" s="6"/>
      <c r="B11" s="8" t="s">
        <v>138</v>
      </c>
      <c r="C11" s="12">
        <v>0</v>
      </c>
      <c r="D11" s="12">
        <v>0</v>
      </c>
      <c r="E11" s="12">
        <v>2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</v>
      </c>
      <c r="T11" s="12">
        <v>0</v>
      </c>
      <c r="U11" s="12">
        <v>2</v>
      </c>
      <c r="V11" s="12">
        <v>2</v>
      </c>
      <c r="W11" s="12">
        <v>0</v>
      </c>
      <c r="X11" s="12">
        <v>2</v>
      </c>
      <c r="Y11" s="12">
        <v>1</v>
      </c>
      <c r="Z11" s="12">
        <v>0</v>
      </c>
      <c r="AA11" s="12">
        <v>1</v>
      </c>
      <c r="AB11" s="12">
        <v>0</v>
      </c>
      <c r="AC11" s="12">
        <v>0</v>
      </c>
      <c r="AD11" s="12">
        <v>1</v>
      </c>
      <c r="AE11" s="12">
        <v>0</v>
      </c>
      <c r="AF11" s="12">
        <v>1</v>
      </c>
      <c r="AG11" s="12">
        <v>0</v>
      </c>
      <c r="AH11" s="12">
        <v>0</v>
      </c>
      <c r="AI11" s="12">
        <v>2</v>
      </c>
      <c r="AJ11" s="12">
        <v>0</v>
      </c>
      <c r="AK11" s="12">
        <v>1</v>
      </c>
      <c r="AL11" s="12">
        <v>0</v>
      </c>
      <c r="AM11" s="12">
        <v>0</v>
      </c>
      <c r="AN11" s="12">
        <v>2</v>
      </c>
      <c r="AO11" s="12">
        <v>0</v>
      </c>
      <c r="AP11" s="12">
        <v>1</v>
      </c>
      <c r="AQ11" s="12">
        <v>1</v>
      </c>
      <c r="AR11" s="12">
        <v>1</v>
      </c>
      <c r="AS11" s="12">
        <v>1</v>
      </c>
      <c r="AT11" s="12">
        <v>0</v>
      </c>
      <c r="AU11" s="12">
        <v>1</v>
      </c>
      <c r="AV11" s="12">
        <v>0</v>
      </c>
      <c r="AW11" s="12">
        <v>1</v>
      </c>
      <c r="AX11" s="12">
        <v>0</v>
      </c>
      <c r="AY11" s="12">
        <v>0</v>
      </c>
      <c r="AZ11" s="12">
        <v>0</v>
      </c>
      <c r="BA11" s="12">
        <v>3</v>
      </c>
      <c r="BB11" s="12">
        <v>0</v>
      </c>
      <c r="BC11" s="12">
        <v>3</v>
      </c>
      <c r="BD11" s="12">
        <v>2</v>
      </c>
      <c r="BE11" s="12">
        <v>2</v>
      </c>
      <c r="BF11" s="12">
        <v>1</v>
      </c>
      <c r="BG11" s="12">
        <v>2</v>
      </c>
      <c r="BH11" s="12">
        <v>1</v>
      </c>
      <c r="BI11" s="12">
        <v>1</v>
      </c>
      <c r="BJ11" s="12">
        <v>0</v>
      </c>
      <c r="BK11" s="12">
        <v>1</v>
      </c>
      <c r="BL11" s="12">
        <v>0</v>
      </c>
      <c r="BM11" s="12">
        <v>1</v>
      </c>
      <c r="BN11" s="12">
        <v>3</v>
      </c>
      <c r="BO11" s="12">
        <v>1</v>
      </c>
      <c r="BP11" s="12">
        <v>1</v>
      </c>
      <c r="BQ11" s="12">
        <v>1</v>
      </c>
      <c r="BR11" s="12">
        <v>0</v>
      </c>
      <c r="BS11" s="12">
        <v>3</v>
      </c>
      <c r="BT11" s="12">
        <v>1</v>
      </c>
      <c r="BU11" s="12">
        <v>0</v>
      </c>
      <c r="BV11" s="12">
        <v>1</v>
      </c>
      <c r="BW11" s="12">
        <v>0</v>
      </c>
      <c r="BX11" s="12">
        <v>3</v>
      </c>
      <c r="BY11" s="12">
        <v>2</v>
      </c>
      <c r="BZ11" s="12">
        <v>1</v>
      </c>
      <c r="CA11" s="12">
        <v>3</v>
      </c>
      <c r="CB11" s="12">
        <v>1</v>
      </c>
      <c r="CC11" s="12">
        <v>4</v>
      </c>
      <c r="CD11" s="12">
        <v>1</v>
      </c>
      <c r="CE11" s="12">
        <v>0</v>
      </c>
      <c r="CF11" s="12">
        <v>1</v>
      </c>
      <c r="CG11" s="12">
        <v>2</v>
      </c>
      <c r="CH11" s="12">
        <v>1</v>
      </c>
      <c r="CI11" s="12">
        <v>2</v>
      </c>
      <c r="CJ11" s="12">
        <v>1</v>
      </c>
      <c r="CK11" s="12">
        <v>0</v>
      </c>
      <c r="CL11" s="12">
        <v>0</v>
      </c>
      <c r="CM11" s="12">
        <v>0</v>
      </c>
      <c r="CN11" s="12">
        <v>1</v>
      </c>
      <c r="CO11" s="12">
        <v>0</v>
      </c>
      <c r="CP11" s="12">
        <v>0</v>
      </c>
      <c r="CQ11" s="12">
        <v>0</v>
      </c>
      <c r="CR11" s="12">
        <v>1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f>SUM(C11:DR11)</f>
        <v>78</v>
      </c>
      <c r="DT11" s="1"/>
    </row>
    <row r="12" spans="1:124" ht="16.7" customHeight="1" x14ac:dyDescent="0.15">
      <c r="A12" s="6">
        <v>3</v>
      </c>
      <c r="B12" s="8" t="s">
        <v>119</v>
      </c>
      <c r="C12" s="12">
        <v>21</v>
      </c>
      <c r="D12" s="12">
        <v>15</v>
      </c>
      <c r="E12" s="12">
        <v>13</v>
      </c>
      <c r="F12" s="12">
        <v>23</v>
      </c>
      <c r="G12" s="12">
        <v>11</v>
      </c>
      <c r="H12" s="12">
        <v>16</v>
      </c>
      <c r="I12" s="12">
        <v>13</v>
      </c>
      <c r="J12" s="12">
        <v>13</v>
      </c>
      <c r="K12" s="12">
        <v>17</v>
      </c>
      <c r="L12" s="12">
        <v>15</v>
      </c>
      <c r="M12" s="12">
        <v>16</v>
      </c>
      <c r="N12" s="12">
        <v>20</v>
      </c>
      <c r="O12" s="12">
        <v>20</v>
      </c>
      <c r="P12" s="12">
        <v>22</v>
      </c>
      <c r="Q12" s="12">
        <v>25</v>
      </c>
      <c r="R12" s="12">
        <v>27</v>
      </c>
      <c r="S12" s="12">
        <v>20</v>
      </c>
      <c r="T12" s="12">
        <v>26</v>
      </c>
      <c r="U12" s="12">
        <v>13</v>
      </c>
      <c r="V12" s="12">
        <v>25</v>
      </c>
      <c r="W12" s="12">
        <v>22</v>
      </c>
      <c r="X12" s="12">
        <v>33</v>
      </c>
      <c r="Y12" s="12">
        <v>25</v>
      </c>
      <c r="Z12" s="12">
        <v>23</v>
      </c>
      <c r="AA12" s="12">
        <v>40</v>
      </c>
      <c r="AB12" s="12">
        <v>26</v>
      </c>
      <c r="AC12" s="12">
        <v>31</v>
      </c>
      <c r="AD12" s="12">
        <v>26</v>
      </c>
      <c r="AE12" s="12">
        <v>34</v>
      </c>
      <c r="AF12" s="12">
        <v>34</v>
      </c>
      <c r="AG12" s="12">
        <v>30</v>
      </c>
      <c r="AH12" s="12">
        <v>19</v>
      </c>
      <c r="AI12" s="12">
        <v>38</v>
      </c>
      <c r="AJ12" s="12">
        <v>22</v>
      </c>
      <c r="AK12" s="12">
        <v>22</v>
      </c>
      <c r="AL12" s="12">
        <v>30</v>
      </c>
      <c r="AM12" s="12">
        <v>19</v>
      </c>
      <c r="AN12" s="12">
        <v>20</v>
      </c>
      <c r="AO12" s="12">
        <v>33</v>
      </c>
      <c r="AP12" s="12">
        <v>28</v>
      </c>
      <c r="AQ12" s="12">
        <v>26</v>
      </c>
      <c r="AR12" s="12">
        <v>36</v>
      </c>
      <c r="AS12" s="12">
        <v>24</v>
      </c>
      <c r="AT12" s="12">
        <v>30</v>
      </c>
      <c r="AU12" s="12">
        <v>34</v>
      </c>
      <c r="AV12" s="12">
        <v>30</v>
      </c>
      <c r="AW12" s="12">
        <v>40</v>
      </c>
      <c r="AX12" s="12">
        <v>36</v>
      </c>
      <c r="AY12" s="12">
        <v>40</v>
      </c>
      <c r="AZ12" s="12">
        <v>41</v>
      </c>
      <c r="BA12" s="12">
        <v>39</v>
      </c>
      <c r="BB12" s="12">
        <v>34</v>
      </c>
      <c r="BC12" s="12">
        <v>34</v>
      </c>
      <c r="BD12" s="12">
        <v>53</v>
      </c>
      <c r="BE12" s="12">
        <v>41</v>
      </c>
      <c r="BF12" s="12">
        <v>42</v>
      </c>
      <c r="BG12" s="12">
        <v>35</v>
      </c>
      <c r="BH12" s="12">
        <v>43</v>
      </c>
      <c r="BI12" s="12">
        <v>33</v>
      </c>
      <c r="BJ12" s="12">
        <v>31</v>
      </c>
      <c r="BK12" s="12">
        <v>21</v>
      </c>
      <c r="BL12" s="12">
        <v>34</v>
      </c>
      <c r="BM12" s="12">
        <v>30</v>
      </c>
      <c r="BN12" s="12">
        <v>19</v>
      </c>
      <c r="BO12" s="12">
        <v>31</v>
      </c>
      <c r="BP12" s="12">
        <v>25</v>
      </c>
      <c r="BQ12" s="12">
        <v>31</v>
      </c>
      <c r="BR12" s="12">
        <v>30</v>
      </c>
      <c r="BS12" s="12">
        <v>22</v>
      </c>
      <c r="BT12" s="12">
        <v>32</v>
      </c>
      <c r="BU12" s="12">
        <v>33</v>
      </c>
      <c r="BV12" s="12">
        <v>28</v>
      </c>
      <c r="BW12" s="12">
        <v>35</v>
      </c>
      <c r="BX12" s="12">
        <v>41</v>
      </c>
      <c r="BY12" s="12">
        <v>43</v>
      </c>
      <c r="BZ12" s="12">
        <v>52</v>
      </c>
      <c r="CA12" s="12">
        <v>55</v>
      </c>
      <c r="CB12" s="12">
        <v>61</v>
      </c>
      <c r="CC12" s="12">
        <v>33</v>
      </c>
      <c r="CD12" s="12">
        <v>14</v>
      </c>
      <c r="CE12" s="12">
        <v>37</v>
      </c>
      <c r="CF12" s="12">
        <v>36</v>
      </c>
      <c r="CG12" s="12">
        <v>27</v>
      </c>
      <c r="CH12" s="12">
        <v>30</v>
      </c>
      <c r="CI12" s="12">
        <v>19</v>
      </c>
      <c r="CJ12" s="12">
        <v>7</v>
      </c>
      <c r="CK12" s="12">
        <v>14</v>
      </c>
      <c r="CL12" s="12">
        <v>21</v>
      </c>
      <c r="CM12" s="12">
        <v>17</v>
      </c>
      <c r="CN12" s="12">
        <v>15</v>
      </c>
      <c r="CO12" s="12">
        <v>6</v>
      </c>
      <c r="CP12" s="12">
        <v>14</v>
      </c>
      <c r="CQ12" s="12">
        <v>15</v>
      </c>
      <c r="CR12" s="12">
        <v>7</v>
      </c>
      <c r="CS12" s="12">
        <v>6</v>
      </c>
      <c r="CT12" s="12">
        <v>5</v>
      </c>
      <c r="CU12" s="12">
        <v>1</v>
      </c>
      <c r="CV12" s="12">
        <v>2</v>
      </c>
      <c r="CW12" s="12">
        <v>1</v>
      </c>
      <c r="CX12" s="12">
        <v>0</v>
      </c>
      <c r="CY12" s="12">
        <v>0</v>
      </c>
      <c r="CZ12" s="12">
        <v>0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f t="shared" ref="DS12:DS17" si="8">SUM(C12:DR12)</f>
        <v>2598</v>
      </c>
      <c r="DT12" s="1"/>
    </row>
    <row r="13" spans="1:124" ht="16.7" customHeight="1" x14ac:dyDescent="0.15">
      <c r="A13" s="6">
        <v>4</v>
      </c>
      <c r="B13" s="8" t="s">
        <v>120</v>
      </c>
      <c r="C13" s="12">
        <v>0</v>
      </c>
      <c r="D13" s="12">
        <v>2</v>
      </c>
      <c r="E13" s="12">
        <v>2</v>
      </c>
      <c r="F13" s="12">
        <v>1</v>
      </c>
      <c r="G13" s="12">
        <v>2</v>
      </c>
      <c r="H13" s="12">
        <v>1</v>
      </c>
      <c r="I13" s="12">
        <v>2</v>
      </c>
      <c r="J13" s="12">
        <v>1</v>
      </c>
      <c r="K13" s="12">
        <v>2</v>
      </c>
      <c r="L13" s="12">
        <v>0</v>
      </c>
      <c r="M13" s="12">
        <v>4</v>
      </c>
      <c r="N13" s="12">
        <v>2</v>
      </c>
      <c r="O13" s="12">
        <v>7</v>
      </c>
      <c r="P13" s="12">
        <v>1</v>
      </c>
      <c r="Q13" s="12">
        <v>5</v>
      </c>
      <c r="R13" s="12">
        <v>2</v>
      </c>
      <c r="S13" s="12">
        <v>6</v>
      </c>
      <c r="T13" s="12">
        <v>8</v>
      </c>
      <c r="U13" s="12">
        <v>4</v>
      </c>
      <c r="V13" s="12">
        <v>3</v>
      </c>
      <c r="W13" s="12">
        <v>3</v>
      </c>
      <c r="X13" s="12">
        <v>12</v>
      </c>
      <c r="Y13" s="12">
        <v>10</v>
      </c>
      <c r="Z13" s="12">
        <v>6</v>
      </c>
      <c r="AA13" s="12">
        <v>7</v>
      </c>
      <c r="AB13" s="12">
        <v>5</v>
      </c>
      <c r="AC13" s="12">
        <v>3</v>
      </c>
      <c r="AD13" s="12">
        <v>12</v>
      </c>
      <c r="AE13" s="12">
        <v>4</v>
      </c>
      <c r="AF13" s="12">
        <v>7</v>
      </c>
      <c r="AG13" s="12">
        <v>9</v>
      </c>
      <c r="AH13" s="12">
        <v>5</v>
      </c>
      <c r="AI13" s="12">
        <v>3</v>
      </c>
      <c r="AJ13" s="12">
        <v>1</v>
      </c>
      <c r="AK13" s="12">
        <v>9</v>
      </c>
      <c r="AL13" s="12">
        <v>8</v>
      </c>
      <c r="AM13" s="12">
        <v>7</v>
      </c>
      <c r="AN13" s="12">
        <v>4</v>
      </c>
      <c r="AO13" s="12">
        <v>5</v>
      </c>
      <c r="AP13" s="12">
        <v>9</v>
      </c>
      <c r="AQ13" s="12">
        <v>4</v>
      </c>
      <c r="AR13" s="12">
        <v>5</v>
      </c>
      <c r="AS13" s="12">
        <v>10</v>
      </c>
      <c r="AT13" s="12">
        <v>12</v>
      </c>
      <c r="AU13" s="12">
        <v>5</v>
      </c>
      <c r="AV13" s="12">
        <v>3</v>
      </c>
      <c r="AW13" s="12">
        <v>11</v>
      </c>
      <c r="AX13" s="12">
        <v>9</v>
      </c>
      <c r="AY13" s="12">
        <v>6</v>
      </c>
      <c r="AZ13" s="12">
        <v>12</v>
      </c>
      <c r="BA13" s="12">
        <v>13</v>
      </c>
      <c r="BB13" s="12">
        <v>14</v>
      </c>
      <c r="BC13" s="12">
        <v>10</v>
      </c>
      <c r="BD13" s="12">
        <v>12</v>
      </c>
      <c r="BE13" s="12">
        <v>10</v>
      </c>
      <c r="BF13" s="12">
        <v>11</v>
      </c>
      <c r="BG13" s="12">
        <v>13</v>
      </c>
      <c r="BH13" s="12">
        <v>12</v>
      </c>
      <c r="BI13" s="12">
        <v>14</v>
      </c>
      <c r="BJ13" s="12">
        <v>6</v>
      </c>
      <c r="BK13" s="12">
        <v>13</v>
      </c>
      <c r="BL13" s="12">
        <v>9</v>
      </c>
      <c r="BM13" s="12">
        <v>9</v>
      </c>
      <c r="BN13" s="12">
        <v>11</v>
      </c>
      <c r="BO13" s="12">
        <v>12</v>
      </c>
      <c r="BP13" s="12">
        <v>12</v>
      </c>
      <c r="BQ13" s="12">
        <v>10</v>
      </c>
      <c r="BR13" s="12">
        <v>14</v>
      </c>
      <c r="BS13" s="12">
        <v>15</v>
      </c>
      <c r="BT13" s="12">
        <v>9</v>
      </c>
      <c r="BU13" s="12">
        <v>11</v>
      </c>
      <c r="BV13" s="12">
        <v>12</v>
      </c>
      <c r="BW13" s="12">
        <v>19</v>
      </c>
      <c r="BX13" s="12">
        <v>15</v>
      </c>
      <c r="BY13" s="12">
        <v>23</v>
      </c>
      <c r="BZ13" s="12">
        <v>20</v>
      </c>
      <c r="CA13" s="12">
        <v>23</v>
      </c>
      <c r="CB13" s="12">
        <v>20</v>
      </c>
      <c r="CC13" s="12">
        <v>10</v>
      </c>
      <c r="CD13" s="12">
        <v>6</v>
      </c>
      <c r="CE13" s="12">
        <v>10</v>
      </c>
      <c r="CF13" s="12">
        <v>15</v>
      </c>
      <c r="CG13" s="12">
        <v>12</v>
      </c>
      <c r="CH13" s="12">
        <v>16</v>
      </c>
      <c r="CI13" s="12">
        <v>8</v>
      </c>
      <c r="CJ13" s="12">
        <v>4</v>
      </c>
      <c r="CK13" s="12">
        <v>6</v>
      </c>
      <c r="CL13" s="12">
        <v>9</v>
      </c>
      <c r="CM13" s="12">
        <v>4</v>
      </c>
      <c r="CN13" s="12">
        <v>9</v>
      </c>
      <c r="CO13" s="12">
        <v>2</v>
      </c>
      <c r="CP13" s="12">
        <v>5</v>
      </c>
      <c r="CQ13" s="12">
        <v>1</v>
      </c>
      <c r="CR13" s="12">
        <v>5</v>
      </c>
      <c r="CS13" s="12">
        <v>0</v>
      </c>
      <c r="CT13" s="12">
        <v>1</v>
      </c>
      <c r="CU13" s="12">
        <v>0</v>
      </c>
      <c r="CV13" s="12">
        <v>0</v>
      </c>
      <c r="CW13" s="12">
        <v>2</v>
      </c>
      <c r="CX13" s="12">
        <v>0</v>
      </c>
      <c r="CY13" s="12">
        <v>0</v>
      </c>
      <c r="CZ13" s="12">
        <v>1</v>
      </c>
      <c r="DA13" s="12">
        <v>0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f t="shared" si="8"/>
        <v>759</v>
      </c>
      <c r="DT13" s="1"/>
    </row>
    <row r="14" spans="1:124" ht="16.7" customHeight="1" x14ac:dyDescent="0.15">
      <c r="A14" s="6">
        <v>5</v>
      </c>
      <c r="B14" s="8" t="s">
        <v>121</v>
      </c>
      <c r="C14" s="12">
        <v>14</v>
      </c>
      <c r="D14" s="12">
        <v>25</v>
      </c>
      <c r="E14" s="12">
        <v>31</v>
      </c>
      <c r="F14" s="12">
        <v>28</v>
      </c>
      <c r="G14" s="12">
        <v>24</v>
      </c>
      <c r="H14" s="12">
        <v>23</v>
      </c>
      <c r="I14" s="12">
        <v>26</v>
      </c>
      <c r="J14" s="12">
        <v>27</v>
      </c>
      <c r="K14" s="12">
        <v>32</v>
      </c>
      <c r="L14" s="12">
        <v>35</v>
      </c>
      <c r="M14" s="12">
        <v>25</v>
      </c>
      <c r="N14" s="12">
        <v>36</v>
      </c>
      <c r="O14" s="12">
        <v>23</v>
      </c>
      <c r="P14" s="12">
        <v>30</v>
      </c>
      <c r="Q14" s="12">
        <v>34</v>
      </c>
      <c r="R14" s="12">
        <v>20</v>
      </c>
      <c r="S14" s="12">
        <v>29</v>
      </c>
      <c r="T14" s="12">
        <v>24</v>
      </c>
      <c r="U14" s="12">
        <v>29</v>
      </c>
      <c r="V14" s="12">
        <v>35</v>
      </c>
      <c r="W14" s="12">
        <v>42</v>
      </c>
      <c r="X14" s="12">
        <v>35</v>
      </c>
      <c r="Y14" s="12">
        <v>28</v>
      </c>
      <c r="Z14" s="12">
        <v>30</v>
      </c>
      <c r="AA14" s="12">
        <v>19</v>
      </c>
      <c r="AB14" s="12">
        <v>27</v>
      </c>
      <c r="AC14" s="12">
        <v>23</v>
      </c>
      <c r="AD14" s="12">
        <v>20</v>
      </c>
      <c r="AE14" s="12">
        <v>25</v>
      </c>
      <c r="AF14" s="12">
        <v>38</v>
      </c>
      <c r="AG14" s="12">
        <v>24</v>
      </c>
      <c r="AH14" s="12">
        <v>23</v>
      </c>
      <c r="AI14" s="12">
        <v>31</v>
      </c>
      <c r="AJ14" s="12">
        <v>33</v>
      </c>
      <c r="AK14" s="12">
        <v>29</v>
      </c>
      <c r="AL14" s="12">
        <v>22</v>
      </c>
      <c r="AM14" s="12">
        <v>22</v>
      </c>
      <c r="AN14" s="12">
        <v>25</v>
      </c>
      <c r="AO14" s="12">
        <v>33</v>
      </c>
      <c r="AP14" s="12">
        <v>32</v>
      </c>
      <c r="AQ14" s="12">
        <v>38</v>
      </c>
      <c r="AR14" s="12">
        <v>27</v>
      </c>
      <c r="AS14" s="12">
        <v>38</v>
      </c>
      <c r="AT14" s="12">
        <v>33</v>
      </c>
      <c r="AU14" s="12">
        <v>35</v>
      </c>
      <c r="AV14" s="12">
        <v>50</v>
      </c>
      <c r="AW14" s="12">
        <v>41</v>
      </c>
      <c r="AX14" s="12">
        <v>38</v>
      </c>
      <c r="AY14" s="12">
        <v>45</v>
      </c>
      <c r="AZ14" s="12">
        <v>51</v>
      </c>
      <c r="BA14" s="12">
        <v>59</v>
      </c>
      <c r="BB14" s="12">
        <v>52</v>
      </c>
      <c r="BC14" s="12">
        <v>57</v>
      </c>
      <c r="BD14" s="12">
        <v>43</v>
      </c>
      <c r="BE14" s="12">
        <v>43</v>
      </c>
      <c r="BF14" s="12">
        <v>39</v>
      </c>
      <c r="BG14" s="12">
        <v>47</v>
      </c>
      <c r="BH14" s="12">
        <v>29</v>
      </c>
      <c r="BI14" s="12">
        <v>44</v>
      </c>
      <c r="BJ14" s="12">
        <v>26</v>
      </c>
      <c r="BK14" s="12">
        <v>22</v>
      </c>
      <c r="BL14" s="12">
        <v>24</v>
      </c>
      <c r="BM14" s="12">
        <v>18</v>
      </c>
      <c r="BN14" s="12">
        <v>34</v>
      </c>
      <c r="BO14" s="12">
        <v>27</v>
      </c>
      <c r="BP14" s="12">
        <v>29</v>
      </c>
      <c r="BQ14" s="12">
        <v>37</v>
      </c>
      <c r="BR14" s="12">
        <v>37</v>
      </c>
      <c r="BS14" s="12">
        <v>37</v>
      </c>
      <c r="BT14" s="12">
        <v>33</v>
      </c>
      <c r="BU14" s="12">
        <v>31</v>
      </c>
      <c r="BV14" s="12">
        <v>34</v>
      </c>
      <c r="BW14" s="12">
        <v>21</v>
      </c>
      <c r="BX14" s="12">
        <v>44</v>
      </c>
      <c r="BY14" s="12">
        <v>39</v>
      </c>
      <c r="BZ14" s="12">
        <v>50</v>
      </c>
      <c r="CA14" s="12">
        <v>50</v>
      </c>
      <c r="CB14" s="12">
        <v>75</v>
      </c>
      <c r="CC14" s="12">
        <v>42</v>
      </c>
      <c r="CD14" s="12">
        <v>20</v>
      </c>
      <c r="CE14" s="12">
        <v>38</v>
      </c>
      <c r="CF14" s="12">
        <v>21</v>
      </c>
      <c r="CG14" s="12">
        <v>24</v>
      </c>
      <c r="CH14" s="12">
        <v>30</v>
      </c>
      <c r="CI14" s="12">
        <v>26</v>
      </c>
      <c r="CJ14" s="12">
        <v>14</v>
      </c>
      <c r="CK14" s="12">
        <v>18</v>
      </c>
      <c r="CL14" s="12">
        <v>18</v>
      </c>
      <c r="CM14" s="12">
        <v>8</v>
      </c>
      <c r="CN14" s="12">
        <v>15</v>
      </c>
      <c r="CO14" s="12">
        <v>8</v>
      </c>
      <c r="CP14" s="12">
        <v>10</v>
      </c>
      <c r="CQ14" s="12">
        <v>5</v>
      </c>
      <c r="CR14" s="12">
        <v>5</v>
      </c>
      <c r="CS14" s="12">
        <v>3</v>
      </c>
      <c r="CT14" s="12">
        <v>3</v>
      </c>
      <c r="CU14" s="12">
        <v>2</v>
      </c>
      <c r="CV14" s="12">
        <v>0</v>
      </c>
      <c r="CW14" s="12">
        <v>1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f t="shared" si="8"/>
        <v>2899</v>
      </c>
      <c r="DT14" s="1"/>
    </row>
    <row r="15" spans="1:124" ht="16.7" customHeight="1" x14ac:dyDescent="0.15">
      <c r="A15" s="6">
        <v>6</v>
      </c>
      <c r="B15" s="8" t="s">
        <v>122</v>
      </c>
      <c r="C15" s="12">
        <v>12</v>
      </c>
      <c r="D15" s="12">
        <v>7</v>
      </c>
      <c r="E15" s="12">
        <v>11</v>
      </c>
      <c r="F15" s="12">
        <v>9</v>
      </c>
      <c r="G15" s="12">
        <v>15</v>
      </c>
      <c r="H15" s="12">
        <v>14</v>
      </c>
      <c r="I15" s="12">
        <v>10</v>
      </c>
      <c r="J15" s="12">
        <v>16</v>
      </c>
      <c r="K15" s="12">
        <v>16</v>
      </c>
      <c r="L15" s="12">
        <v>18</v>
      </c>
      <c r="M15" s="12">
        <v>19</v>
      </c>
      <c r="N15" s="12">
        <v>13</v>
      </c>
      <c r="O15" s="12">
        <v>15</v>
      </c>
      <c r="P15" s="12">
        <v>22</v>
      </c>
      <c r="Q15" s="12">
        <v>20</v>
      </c>
      <c r="R15" s="12">
        <v>19</v>
      </c>
      <c r="S15" s="12">
        <v>12</v>
      </c>
      <c r="T15" s="12">
        <v>22</v>
      </c>
      <c r="U15" s="12">
        <v>10</v>
      </c>
      <c r="V15" s="12">
        <v>8</v>
      </c>
      <c r="W15" s="12">
        <v>9</v>
      </c>
      <c r="X15" s="12">
        <v>10</v>
      </c>
      <c r="Y15" s="12">
        <v>13</v>
      </c>
      <c r="Z15" s="12">
        <v>15</v>
      </c>
      <c r="AA15" s="12">
        <v>10</v>
      </c>
      <c r="AB15" s="12">
        <v>9</v>
      </c>
      <c r="AC15" s="12">
        <v>16</v>
      </c>
      <c r="AD15" s="12">
        <v>6</v>
      </c>
      <c r="AE15" s="12">
        <v>10</v>
      </c>
      <c r="AF15" s="12">
        <v>5</v>
      </c>
      <c r="AG15" s="12">
        <v>6</v>
      </c>
      <c r="AH15" s="12">
        <v>13</v>
      </c>
      <c r="AI15" s="12">
        <v>12</v>
      </c>
      <c r="AJ15" s="12">
        <v>16</v>
      </c>
      <c r="AK15" s="12">
        <v>14</v>
      </c>
      <c r="AL15" s="12">
        <v>11</v>
      </c>
      <c r="AM15" s="12">
        <v>16</v>
      </c>
      <c r="AN15" s="12">
        <v>15</v>
      </c>
      <c r="AO15" s="12">
        <v>18</v>
      </c>
      <c r="AP15" s="12">
        <v>18</v>
      </c>
      <c r="AQ15" s="12">
        <v>24</v>
      </c>
      <c r="AR15" s="12">
        <v>19</v>
      </c>
      <c r="AS15" s="12">
        <v>18</v>
      </c>
      <c r="AT15" s="12">
        <v>19</v>
      </c>
      <c r="AU15" s="12">
        <v>19</v>
      </c>
      <c r="AV15" s="12">
        <v>17</v>
      </c>
      <c r="AW15" s="12">
        <v>15</v>
      </c>
      <c r="AX15" s="12">
        <v>21</v>
      </c>
      <c r="AY15" s="12">
        <v>29</v>
      </c>
      <c r="AZ15" s="12">
        <v>26</v>
      </c>
      <c r="BA15" s="12">
        <v>20</v>
      </c>
      <c r="BB15" s="12">
        <v>30</v>
      </c>
      <c r="BC15" s="12">
        <v>12</v>
      </c>
      <c r="BD15" s="12">
        <v>21</v>
      </c>
      <c r="BE15" s="12">
        <v>27</v>
      </c>
      <c r="BF15" s="12">
        <v>22</v>
      </c>
      <c r="BG15" s="12">
        <v>20</v>
      </c>
      <c r="BH15" s="12">
        <v>13</v>
      </c>
      <c r="BI15" s="12">
        <v>21</v>
      </c>
      <c r="BJ15" s="12">
        <v>12</v>
      </c>
      <c r="BK15" s="12">
        <v>14</v>
      </c>
      <c r="BL15" s="12">
        <v>13</v>
      </c>
      <c r="BM15" s="12">
        <v>13</v>
      </c>
      <c r="BN15" s="12">
        <v>18</v>
      </c>
      <c r="BO15" s="12">
        <v>16</v>
      </c>
      <c r="BP15" s="12">
        <v>14</v>
      </c>
      <c r="BQ15" s="12">
        <v>19</v>
      </c>
      <c r="BR15" s="12">
        <v>8</v>
      </c>
      <c r="BS15" s="12">
        <v>15</v>
      </c>
      <c r="BT15" s="12">
        <v>23</v>
      </c>
      <c r="BU15" s="12">
        <v>10</v>
      </c>
      <c r="BV15" s="12">
        <v>21</v>
      </c>
      <c r="BW15" s="12">
        <v>21</v>
      </c>
      <c r="BX15" s="12">
        <v>16</v>
      </c>
      <c r="BY15" s="12">
        <v>18</v>
      </c>
      <c r="BZ15" s="12">
        <v>14</v>
      </c>
      <c r="CA15" s="12">
        <v>28</v>
      </c>
      <c r="CB15" s="12">
        <v>30</v>
      </c>
      <c r="CC15" s="12">
        <v>24</v>
      </c>
      <c r="CD15" s="12">
        <v>12</v>
      </c>
      <c r="CE15" s="12">
        <v>11</v>
      </c>
      <c r="CF15" s="12">
        <v>10</v>
      </c>
      <c r="CG15" s="12">
        <v>9</v>
      </c>
      <c r="CH15" s="12">
        <v>9</v>
      </c>
      <c r="CI15" s="12">
        <v>11</v>
      </c>
      <c r="CJ15" s="12">
        <v>8</v>
      </c>
      <c r="CK15" s="12">
        <v>6</v>
      </c>
      <c r="CL15" s="12">
        <v>7</v>
      </c>
      <c r="CM15" s="12">
        <v>11</v>
      </c>
      <c r="CN15" s="12">
        <v>7</v>
      </c>
      <c r="CO15" s="12">
        <v>1</v>
      </c>
      <c r="CP15" s="12">
        <v>5</v>
      </c>
      <c r="CQ15" s="12">
        <v>2</v>
      </c>
      <c r="CR15" s="12">
        <v>1</v>
      </c>
      <c r="CS15" s="12">
        <v>4</v>
      </c>
      <c r="CT15" s="12">
        <v>2</v>
      </c>
      <c r="CU15" s="12">
        <v>1</v>
      </c>
      <c r="CV15" s="12">
        <v>1</v>
      </c>
      <c r="CW15" s="12">
        <v>1</v>
      </c>
      <c r="CX15" s="12">
        <v>1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f t="shared" si="8"/>
        <v>1390</v>
      </c>
      <c r="DT15" s="1"/>
    </row>
    <row r="16" spans="1:124" ht="16.7" customHeight="1" x14ac:dyDescent="0.15">
      <c r="A16" s="6">
        <v>7</v>
      </c>
      <c r="B16" s="8" t="s">
        <v>123</v>
      </c>
      <c r="C16" s="12">
        <v>3</v>
      </c>
      <c r="D16" s="12">
        <v>6</v>
      </c>
      <c r="E16" s="12">
        <v>3</v>
      </c>
      <c r="F16" s="12">
        <v>9</v>
      </c>
      <c r="G16" s="12">
        <v>6</v>
      </c>
      <c r="H16" s="12">
        <v>7</v>
      </c>
      <c r="I16" s="12">
        <v>8</v>
      </c>
      <c r="J16" s="12">
        <v>11</v>
      </c>
      <c r="K16" s="12">
        <v>15</v>
      </c>
      <c r="L16" s="12">
        <v>6</v>
      </c>
      <c r="M16" s="12">
        <v>13</v>
      </c>
      <c r="N16" s="12">
        <v>10</v>
      </c>
      <c r="O16" s="12">
        <v>14</v>
      </c>
      <c r="P16" s="12">
        <v>13</v>
      </c>
      <c r="Q16" s="12">
        <v>14</v>
      </c>
      <c r="R16" s="12">
        <v>13</v>
      </c>
      <c r="S16" s="12">
        <v>17</v>
      </c>
      <c r="T16" s="12">
        <v>18</v>
      </c>
      <c r="U16" s="12">
        <v>12</v>
      </c>
      <c r="V16" s="12">
        <v>14</v>
      </c>
      <c r="W16" s="12">
        <v>16</v>
      </c>
      <c r="X16" s="12">
        <v>13</v>
      </c>
      <c r="Y16" s="12">
        <v>16</v>
      </c>
      <c r="Z16" s="12">
        <v>15</v>
      </c>
      <c r="AA16" s="12">
        <v>23</v>
      </c>
      <c r="AB16" s="12">
        <v>17</v>
      </c>
      <c r="AC16" s="12">
        <v>25</v>
      </c>
      <c r="AD16" s="12">
        <v>13</v>
      </c>
      <c r="AE16" s="12">
        <v>12</v>
      </c>
      <c r="AF16" s="12">
        <v>13</v>
      </c>
      <c r="AG16" s="12">
        <v>20</v>
      </c>
      <c r="AH16" s="12">
        <v>16</v>
      </c>
      <c r="AI16" s="12">
        <v>20</v>
      </c>
      <c r="AJ16" s="12">
        <v>9</v>
      </c>
      <c r="AK16" s="12">
        <v>18</v>
      </c>
      <c r="AL16" s="12">
        <v>16</v>
      </c>
      <c r="AM16" s="12">
        <v>18</v>
      </c>
      <c r="AN16" s="12">
        <v>13</v>
      </c>
      <c r="AO16" s="12">
        <v>18</v>
      </c>
      <c r="AP16" s="12">
        <v>17</v>
      </c>
      <c r="AQ16" s="12">
        <v>18</v>
      </c>
      <c r="AR16" s="12">
        <v>14</v>
      </c>
      <c r="AS16" s="12">
        <v>13</v>
      </c>
      <c r="AT16" s="12">
        <v>14</v>
      </c>
      <c r="AU16" s="12">
        <v>26</v>
      </c>
      <c r="AV16" s="12">
        <v>33</v>
      </c>
      <c r="AW16" s="12">
        <v>29</v>
      </c>
      <c r="AX16" s="12">
        <v>36</v>
      </c>
      <c r="AY16" s="12">
        <v>40</v>
      </c>
      <c r="AZ16" s="12">
        <v>26</v>
      </c>
      <c r="BA16" s="12">
        <v>27</v>
      </c>
      <c r="BB16" s="12">
        <v>26</v>
      </c>
      <c r="BC16" s="12">
        <v>26</v>
      </c>
      <c r="BD16" s="12">
        <v>29</v>
      </c>
      <c r="BE16" s="12">
        <v>22</v>
      </c>
      <c r="BF16" s="12">
        <v>31</v>
      </c>
      <c r="BG16" s="12">
        <v>32</v>
      </c>
      <c r="BH16" s="12">
        <v>27</v>
      </c>
      <c r="BI16" s="12">
        <v>19</v>
      </c>
      <c r="BJ16" s="12">
        <v>30</v>
      </c>
      <c r="BK16" s="12">
        <v>27</v>
      </c>
      <c r="BL16" s="12">
        <v>19</v>
      </c>
      <c r="BM16" s="12">
        <v>23</v>
      </c>
      <c r="BN16" s="12">
        <v>28</v>
      </c>
      <c r="BO16" s="12">
        <v>32</v>
      </c>
      <c r="BP16" s="12">
        <v>27</v>
      </c>
      <c r="BQ16" s="12">
        <v>32</v>
      </c>
      <c r="BR16" s="12">
        <v>29</v>
      </c>
      <c r="BS16" s="12">
        <v>30</v>
      </c>
      <c r="BT16" s="12">
        <v>34</v>
      </c>
      <c r="BU16" s="12">
        <v>19</v>
      </c>
      <c r="BV16" s="12">
        <v>27</v>
      </c>
      <c r="BW16" s="12">
        <v>32</v>
      </c>
      <c r="BX16" s="12">
        <v>37</v>
      </c>
      <c r="BY16" s="12">
        <v>30</v>
      </c>
      <c r="BZ16" s="12">
        <v>34</v>
      </c>
      <c r="CA16" s="12">
        <v>51</v>
      </c>
      <c r="CB16" s="12">
        <v>39</v>
      </c>
      <c r="CC16" s="12">
        <v>34</v>
      </c>
      <c r="CD16" s="12">
        <v>16</v>
      </c>
      <c r="CE16" s="12">
        <v>18</v>
      </c>
      <c r="CF16" s="12">
        <v>19</v>
      </c>
      <c r="CG16" s="12">
        <v>23</v>
      </c>
      <c r="CH16" s="12">
        <v>27</v>
      </c>
      <c r="CI16" s="12">
        <v>15</v>
      </c>
      <c r="CJ16" s="12">
        <v>15</v>
      </c>
      <c r="CK16" s="12">
        <v>11</v>
      </c>
      <c r="CL16" s="12">
        <v>10</v>
      </c>
      <c r="CM16" s="12">
        <v>13</v>
      </c>
      <c r="CN16" s="12">
        <v>6</v>
      </c>
      <c r="CO16" s="12">
        <v>5</v>
      </c>
      <c r="CP16" s="12">
        <v>8</v>
      </c>
      <c r="CQ16" s="12">
        <v>9</v>
      </c>
      <c r="CR16" s="12">
        <v>6</v>
      </c>
      <c r="CS16" s="12">
        <v>6</v>
      </c>
      <c r="CT16" s="12">
        <v>5</v>
      </c>
      <c r="CU16" s="12">
        <v>0</v>
      </c>
      <c r="CV16" s="12">
        <v>0</v>
      </c>
      <c r="CW16" s="12">
        <v>2</v>
      </c>
      <c r="CX16" s="12">
        <v>1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f t="shared" si="8"/>
        <v>1857</v>
      </c>
      <c r="DT16" s="1"/>
    </row>
    <row r="17" spans="1:124" ht="16.7" customHeight="1" x14ac:dyDescent="0.15">
      <c r="A17" s="6">
        <v>8</v>
      </c>
      <c r="B17" s="8" t="s">
        <v>124</v>
      </c>
      <c r="C17" s="12">
        <v>18</v>
      </c>
      <c r="D17" s="12">
        <v>23</v>
      </c>
      <c r="E17" s="12">
        <v>21</v>
      </c>
      <c r="F17" s="12">
        <v>24</v>
      </c>
      <c r="G17" s="12">
        <v>34</v>
      </c>
      <c r="H17" s="12">
        <v>14</v>
      </c>
      <c r="I17" s="12">
        <v>19</v>
      </c>
      <c r="J17" s="12">
        <v>21</v>
      </c>
      <c r="K17" s="12">
        <v>29</v>
      </c>
      <c r="L17" s="12">
        <v>17</v>
      </c>
      <c r="M17" s="12">
        <v>21</v>
      </c>
      <c r="N17" s="12">
        <v>31</v>
      </c>
      <c r="O17" s="12">
        <v>26</v>
      </c>
      <c r="P17" s="12">
        <v>15</v>
      </c>
      <c r="Q17" s="12">
        <v>31</v>
      </c>
      <c r="R17" s="12">
        <v>30</v>
      </c>
      <c r="S17" s="12">
        <v>38</v>
      </c>
      <c r="T17" s="12">
        <v>24</v>
      </c>
      <c r="U17" s="12">
        <v>25</v>
      </c>
      <c r="V17" s="12">
        <v>31</v>
      </c>
      <c r="W17" s="12">
        <v>25</v>
      </c>
      <c r="X17" s="12">
        <v>37</v>
      </c>
      <c r="Y17" s="12">
        <v>32</v>
      </c>
      <c r="Z17" s="12">
        <v>22</v>
      </c>
      <c r="AA17" s="12">
        <v>34</v>
      </c>
      <c r="AB17" s="12">
        <v>27</v>
      </c>
      <c r="AC17" s="12">
        <v>21</v>
      </c>
      <c r="AD17" s="12">
        <v>24</v>
      </c>
      <c r="AE17" s="12">
        <v>38</v>
      </c>
      <c r="AF17" s="12">
        <v>32</v>
      </c>
      <c r="AG17" s="12">
        <v>34</v>
      </c>
      <c r="AH17" s="12">
        <v>23</v>
      </c>
      <c r="AI17" s="12">
        <v>28</v>
      </c>
      <c r="AJ17" s="12">
        <v>23</v>
      </c>
      <c r="AK17" s="12">
        <v>39</v>
      </c>
      <c r="AL17" s="12">
        <v>35</v>
      </c>
      <c r="AM17" s="12">
        <v>40</v>
      </c>
      <c r="AN17" s="12">
        <v>22</v>
      </c>
      <c r="AO17" s="12">
        <v>26</v>
      </c>
      <c r="AP17" s="12">
        <v>32</v>
      </c>
      <c r="AQ17" s="12">
        <v>33</v>
      </c>
      <c r="AR17" s="12">
        <v>26</v>
      </c>
      <c r="AS17" s="12">
        <v>40</v>
      </c>
      <c r="AT17" s="12">
        <v>36</v>
      </c>
      <c r="AU17" s="12">
        <v>24</v>
      </c>
      <c r="AV17" s="12">
        <v>42</v>
      </c>
      <c r="AW17" s="12">
        <v>40</v>
      </c>
      <c r="AX17" s="12">
        <v>41</v>
      </c>
      <c r="AY17" s="12">
        <v>48</v>
      </c>
      <c r="AZ17" s="12">
        <v>40</v>
      </c>
      <c r="BA17" s="12">
        <v>54</v>
      </c>
      <c r="BB17" s="12">
        <v>51</v>
      </c>
      <c r="BC17" s="12">
        <v>39</v>
      </c>
      <c r="BD17" s="12">
        <v>45</v>
      </c>
      <c r="BE17" s="12">
        <v>29</v>
      </c>
      <c r="BF17" s="12">
        <v>39</v>
      </c>
      <c r="BG17" s="12">
        <v>34</v>
      </c>
      <c r="BH17" s="12">
        <v>37</v>
      </c>
      <c r="BI17" s="12">
        <v>26</v>
      </c>
      <c r="BJ17" s="12">
        <v>40</v>
      </c>
      <c r="BK17" s="12">
        <v>31</v>
      </c>
      <c r="BL17" s="12">
        <v>34</v>
      </c>
      <c r="BM17" s="12">
        <v>37</v>
      </c>
      <c r="BN17" s="12">
        <v>16</v>
      </c>
      <c r="BO17" s="12">
        <v>24</v>
      </c>
      <c r="BP17" s="12">
        <v>25</v>
      </c>
      <c r="BQ17" s="12">
        <v>42</v>
      </c>
      <c r="BR17" s="12">
        <v>32</v>
      </c>
      <c r="BS17" s="12">
        <v>23</v>
      </c>
      <c r="BT17" s="12">
        <v>28</v>
      </c>
      <c r="BU17" s="12">
        <v>23</v>
      </c>
      <c r="BV17" s="12">
        <v>22</v>
      </c>
      <c r="BW17" s="12">
        <v>30</v>
      </c>
      <c r="BX17" s="12">
        <v>35</v>
      </c>
      <c r="BY17" s="12">
        <v>37</v>
      </c>
      <c r="BZ17" s="12">
        <v>52</v>
      </c>
      <c r="CA17" s="12">
        <v>52</v>
      </c>
      <c r="CB17" s="12">
        <v>60</v>
      </c>
      <c r="CC17" s="12">
        <v>35</v>
      </c>
      <c r="CD17" s="12">
        <v>26</v>
      </c>
      <c r="CE17" s="12">
        <v>26</v>
      </c>
      <c r="CF17" s="12">
        <v>23</v>
      </c>
      <c r="CG17" s="12">
        <v>28</v>
      </c>
      <c r="CH17" s="12">
        <v>25</v>
      </c>
      <c r="CI17" s="12">
        <v>23</v>
      </c>
      <c r="CJ17" s="12">
        <v>20</v>
      </c>
      <c r="CK17" s="12">
        <v>12</v>
      </c>
      <c r="CL17" s="12">
        <v>14</v>
      </c>
      <c r="CM17" s="12">
        <v>9</v>
      </c>
      <c r="CN17" s="12">
        <v>9</v>
      </c>
      <c r="CO17" s="12">
        <v>4</v>
      </c>
      <c r="CP17" s="12">
        <v>10</v>
      </c>
      <c r="CQ17" s="12">
        <v>7</v>
      </c>
      <c r="CR17" s="12">
        <v>7</v>
      </c>
      <c r="CS17" s="12">
        <v>2</v>
      </c>
      <c r="CT17" s="12">
        <v>1</v>
      </c>
      <c r="CU17" s="12">
        <v>2</v>
      </c>
      <c r="CV17" s="12">
        <v>3</v>
      </c>
      <c r="CW17" s="12">
        <v>0</v>
      </c>
      <c r="CX17" s="12">
        <v>1</v>
      </c>
      <c r="CY17" s="12">
        <v>0</v>
      </c>
      <c r="CZ17" s="12">
        <v>0</v>
      </c>
      <c r="DA17" s="12">
        <v>1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f t="shared" si="8"/>
        <v>2741</v>
      </c>
      <c r="DT17" s="1"/>
    </row>
    <row r="18" spans="1:124" ht="16.7" customHeight="1" x14ac:dyDescent="0.15">
      <c r="A18" s="6">
        <v>9</v>
      </c>
      <c r="B18" s="8" t="s">
        <v>125</v>
      </c>
      <c r="C18" s="12">
        <f>SUM(C19:C20)</f>
        <v>5</v>
      </c>
      <c r="D18" s="12">
        <f t="shared" ref="D18:BO18" si="9">SUM(D19:D20)</f>
        <v>7</v>
      </c>
      <c r="E18" s="12">
        <f t="shared" si="9"/>
        <v>2</v>
      </c>
      <c r="F18" s="12">
        <f t="shared" si="9"/>
        <v>5</v>
      </c>
      <c r="G18" s="12">
        <f t="shared" si="9"/>
        <v>8</v>
      </c>
      <c r="H18" s="12">
        <f t="shared" si="9"/>
        <v>11</v>
      </c>
      <c r="I18" s="12">
        <f t="shared" si="9"/>
        <v>6</v>
      </c>
      <c r="J18" s="12">
        <f t="shared" si="9"/>
        <v>10</v>
      </c>
      <c r="K18" s="12">
        <f t="shared" si="9"/>
        <v>17</v>
      </c>
      <c r="L18" s="12">
        <f t="shared" si="9"/>
        <v>11</v>
      </c>
      <c r="M18" s="12">
        <f t="shared" si="9"/>
        <v>12</v>
      </c>
      <c r="N18" s="12">
        <f t="shared" si="9"/>
        <v>13</v>
      </c>
      <c r="O18" s="12">
        <f t="shared" si="9"/>
        <v>9</v>
      </c>
      <c r="P18" s="12">
        <f t="shared" si="9"/>
        <v>12</v>
      </c>
      <c r="Q18" s="12">
        <f t="shared" si="9"/>
        <v>12</v>
      </c>
      <c r="R18" s="12">
        <f t="shared" si="9"/>
        <v>16</v>
      </c>
      <c r="S18" s="12">
        <f t="shared" si="9"/>
        <v>20</v>
      </c>
      <c r="T18" s="12">
        <f t="shared" si="9"/>
        <v>17</v>
      </c>
      <c r="U18" s="12">
        <f t="shared" si="9"/>
        <v>13</v>
      </c>
      <c r="V18" s="12">
        <f t="shared" si="9"/>
        <v>20</v>
      </c>
      <c r="W18" s="12">
        <f t="shared" si="9"/>
        <v>17</v>
      </c>
      <c r="X18" s="12">
        <f t="shared" si="9"/>
        <v>21</v>
      </c>
      <c r="Y18" s="12">
        <f t="shared" si="9"/>
        <v>29</v>
      </c>
      <c r="Z18" s="12">
        <f t="shared" si="9"/>
        <v>18</v>
      </c>
      <c r="AA18" s="12">
        <f t="shared" si="9"/>
        <v>28</v>
      </c>
      <c r="AB18" s="12">
        <f t="shared" si="9"/>
        <v>20</v>
      </c>
      <c r="AC18" s="12">
        <f t="shared" si="9"/>
        <v>23</v>
      </c>
      <c r="AD18" s="12">
        <f t="shared" si="9"/>
        <v>20</v>
      </c>
      <c r="AE18" s="12">
        <f t="shared" si="9"/>
        <v>19</v>
      </c>
      <c r="AF18" s="12">
        <f t="shared" si="9"/>
        <v>19</v>
      </c>
      <c r="AG18" s="12">
        <f t="shared" si="9"/>
        <v>16</v>
      </c>
      <c r="AH18" s="12">
        <f t="shared" si="9"/>
        <v>16</v>
      </c>
      <c r="AI18" s="12">
        <f t="shared" si="9"/>
        <v>20</v>
      </c>
      <c r="AJ18" s="12">
        <f t="shared" si="9"/>
        <v>17</v>
      </c>
      <c r="AK18" s="12">
        <f t="shared" si="9"/>
        <v>23</v>
      </c>
      <c r="AL18" s="12">
        <f t="shared" si="9"/>
        <v>12</v>
      </c>
      <c r="AM18" s="12">
        <f t="shared" si="9"/>
        <v>17</v>
      </c>
      <c r="AN18" s="12">
        <f t="shared" si="9"/>
        <v>22</v>
      </c>
      <c r="AO18" s="12">
        <f t="shared" si="9"/>
        <v>22</v>
      </c>
      <c r="AP18" s="12">
        <f t="shared" si="9"/>
        <v>19</v>
      </c>
      <c r="AQ18" s="12">
        <f t="shared" si="9"/>
        <v>27</v>
      </c>
      <c r="AR18" s="12">
        <f t="shared" si="9"/>
        <v>26</v>
      </c>
      <c r="AS18" s="12">
        <f t="shared" si="9"/>
        <v>18</v>
      </c>
      <c r="AT18" s="12">
        <f t="shared" si="9"/>
        <v>28</v>
      </c>
      <c r="AU18" s="12">
        <f t="shared" si="9"/>
        <v>23</v>
      </c>
      <c r="AV18" s="12">
        <f t="shared" si="9"/>
        <v>27</v>
      </c>
      <c r="AW18" s="12">
        <f t="shared" si="9"/>
        <v>18</v>
      </c>
      <c r="AX18" s="12">
        <f t="shared" si="9"/>
        <v>21</v>
      </c>
      <c r="AY18" s="12">
        <f t="shared" si="9"/>
        <v>25</v>
      </c>
      <c r="AZ18" s="12">
        <f t="shared" si="9"/>
        <v>20</v>
      </c>
      <c r="BA18" s="12">
        <f t="shared" si="9"/>
        <v>26</v>
      </c>
      <c r="BB18" s="12">
        <f t="shared" si="9"/>
        <v>28</v>
      </c>
      <c r="BC18" s="12">
        <f t="shared" si="9"/>
        <v>37</v>
      </c>
      <c r="BD18" s="12">
        <f t="shared" si="9"/>
        <v>32</v>
      </c>
      <c r="BE18" s="12">
        <f t="shared" si="9"/>
        <v>26</v>
      </c>
      <c r="BF18" s="12">
        <f t="shared" si="9"/>
        <v>17</v>
      </c>
      <c r="BG18" s="12">
        <f t="shared" si="9"/>
        <v>16</v>
      </c>
      <c r="BH18" s="12">
        <f t="shared" si="9"/>
        <v>24</v>
      </c>
      <c r="BI18" s="12">
        <f t="shared" si="9"/>
        <v>17</v>
      </c>
      <c r="BJ18" s="12">
        <f t="shared" si="9"/>
        <v>15</v>
      </c>
      <c r="BK18" s="12">
        <f t="shared" si="9"/>
        <v>21</v>
      </c>
      <c r="BL18" s="12">
        <f t="shared" si="9"/>
        <v>25</v>
      </c>
      <c r="BM18" s="12">
        <f t="shared" si="9"/>
        <v>28</v>
      </c>
      <c r="BN18" s="12">
        <f t="shared" si="9"/>
        <v>25</v>
      </c>
      <c r="BO18" s="12">
        <f t="shared" si="9"/>
        <v>28</v>
      </c>
      <c r="BP18" s="12">
        <f t="shared" ref="BP18:DI18" si="10">SUM(BP19:BP20)</f>
        <v>29</v>
      </c>
      <c r="BQ18" s="12">
        <f t="shared" si="10"/>
        <v>39</v>
      </c>
      <c r="BR18" s="12">
        <f t="shared" si="10"/>
        <v>33</v>
      </c>
      <c r="BS18" s="12">
        <f t="shared" si="10"/>
        <v>35</v>
      </c>
      <c r="BT18" s="12">
        <f t="shared" si="10"/>
        <v>23</v>
      </c>
      <c r="BU18" s="12">
        <f t="shared" si="10"/>
        <v>38</v>
      </c>
      <c r="BV18" s="12">
        <f t="shared" si="10"/>
        <v>41</v>
      </c>
      <c r="BW18" s="12">
        <f t="shared" si="10"/>
        <v>29</v>
      </c>
      <c r="BX18" s="12">
        <f t="shared" si="10"/>
        <v>39</v>
      </c>
      <c r="BY18" s="12">
        <f t="shared" si="10"/>
        <v>46</v>
      </c>
      <c r="BZ18" s="12">
        <f t="shared" si="10"/>
        <v>54</v>
      </c>
      <c r="CA18" s="12">
        <f t="shared" si="10"/>
        <v>47</v>
      </c>
      <c r="CB18" s="12">
        <f t="shared" si="10"/>
        <v>62</v>
      </c>
      <c r="CC18" s="12">
        <f t="shared" si="10"/>
        <v>37</v>
      </c>
      <c r="CD18" s="12">
        <f t="shared" si="10"/>
        <v>30</v>
      </c>
      <c r="CE18" s="12">
        <f t="shared" si="10"/>
        <v>29</v>
      </c>
      <c r="CF18" s="12">
        <f t="shared" si="10"/>
        <v>26</v>
      </c>
      <c r="CG18" s="12">
        <f t="shared" si="10"/>
        <v>25</v>
      </c>
      <c r="CH18" s="12">
        <f t="shared" si="10"/>
        <v>17</v>
      </c>
      <c r="CI18" s="12">
        <f t="shared" si="10"/>
        <v>19</v>
      </c>
      <c r="CJ18" s="12">
        <f t="shared" si="10"/>
        <v>13</v>
      </c>
      <c r="CK18" s="12">
        <f t="shared" si="10"/>
        <v>12</v>
      </c>
      <c r="CL18" s="12">
        <f t="shared" si="10"/>
        <v>12</v>
      </c>
      <c r="CM18" s="12">
        <f t="shared" si="10"/>
        <v>8</v>
      </c>
      <c r="CN18" s="12">
        <f t="shared" si="10"/>
        <v>9</v>
      </c>
      <c r="CO18" s="12">
        <f t="shared" si="10"/>
        <v>2</v>
      </c>
      <c r="CP18" s="12">
        <f t="shared" si="10"/>
        <v>8</v>
      </c>
      <c r="CQ18" s="12">
        <f t="shared" si="10"/>
        <v>9</v>
      </c>
      <c r="CR18" s="12">
        <f t="shared" si="10"/>
        <v>5</v>
      </c>
      <c r="CS18" s="12">
        <f t="shared" si="10"/>
        <v>8</v>
      </c>
      <c r="CT18" s="12">
        <f t="shared" si="10"/>
        <v>2</v>
      </c>
      <c r="CU18" s="12">
        <f t="shared" si="10"/>
        <v>1</v>
      </c>
      <c r="CV18" s="12">
        <f t="shared" si="10"/>
        <v>0</v>
      </c>
      <c r="CW18" s="12">
        <f t="shared" si="10"/>
        <v>4</v>
      </c>
      <c r="CX18" s="12">
        <f t="shared" si="10"/>
        <v>0</v>
      </c>
      <c r="CY18" s="12">
        <f t="shared" si="10"/>
        <v>0</v>
      </c>
      <c r="CZ18" s="12">
        <f t="shared" si="10"/>
        <v>0</v>
      </c>
      <c r="DA18" s="12">
        <f t="shared" si="10"/>
        <v>1</v>
      </c>
      <c r="DB18" s="12">
        <f t="shared" si="10"/>
        <v>0</v>
      </c>
      <c r="DC18" s="12">
        <f t="shared" si="10"/>
        <v>0</v>
      </c>
      <c r="DD18" s="12">
        <f t="shared" si="10"/>
        <v>0</v>
      </c>
      <c r="DE18" s="12">
        <f t="shared" si="10"/>
        <v>0</v>
      </c>
      <c r="DF18" s="12">
        <f t="shared" si="10"/>
        <v>0</v>
      </c>
      <c r="DG18" s="12">
        <f t="shared" si="10"/>
        <v>0</v>
      </c>
      <c r="DH18" s="12">
        <f t="shared" si="10"/>
        <v>0</v>
      </c>
      <c r="DI18" s="12">
        <f t="shared" si="10"/>
        <v>0</v>
      </c>
      <c r="DJ18" s="12">
        <f t="shared" ref="DJ18:DR18" si="11">SUM(DJ19:DJ20)</f>
        <v>0</v>
      </c>
      <c r="DK18" s="12">
        <f t="shared" si="11"/>
        <v>0</v>
      </c>
      <c r="DL18" s="12">
        <f t="shared" si="11"/>
        <v>0</v>
      </c>
      <c r="DM18" s="12">
        <f t="shared" si="11"/>
        <v>0</v>
      </c>
      <c r="DN18" s="12">
        <f t="shared" si="11"/>
        <v>0</v>
      </c>
      <c r="DO18" s="12">
        <f t="shared" si="11"/>
        <v>0</v>
      </c>
      <c r="DP18" s="12">
        <f t="shared" si="11"/>
        <v>0</v>
      </c>
      <c r="DQ18" s="12">
        <f>SUM(DQ19:DQ20)</f>
        <v>0</v>
      </c>
      <c r="DR18" s="12">
        <f t="shared" si="11"/>
        <v>0</v>
      </c>
      <c r="DS18" s="12">
        <f>SUM(DS19:DS20)</f>
        <v>2014</v>
      </c>
      <c r="DT18" s="1"/>
    </row>
    <row r="19" spans="1:124" ht="16.7" customHeight="1" x14ac:dyDescent="0.15">
      <c r="A19" s="6"/>
      <c r="B19" s="8" t="s">
        <v>126</v>
      </c>
      <c r="C19" s="12">
        <v>5</v>
      </c>
      <c r="D19" s="12">
        <v>6</v>
      </c>
      <c r="E19" s="12">
        <v>2</v>
      </c>
      <c r="F19" s="12">
        <v>5</v>
      </c>
      <c r="G19" s="12">
        <v>8</v>
      </c>
      <c r="H19" s="12">
        <v>10</v>
      </c>
      <c r="I19" s="12">
        <v>6</v>
      </c>
      <c r="J19" s="12">
        <v>9</v>
      </c>
      <c r="K19" s="12">
        <v>15</v>
      </c>
      <c r="L19" s="12">
        <v>10</v>
      </c>
      <c r="M19" s="12">
        <v>11</v>
      </c>
      <c r="N19" s="12">
        <v>10</v>
      </c>
      <c r="O19" s="12">
        <v>7</v>
      </c>
      <c r="P19" s="12">
        <v>12</v>
      </c>
      <c r="Q19" s="12">
        <v>12</v>
      </c>
      <c r="R19" s="12">
        <v>15</v>
      </c>
      <c r="S19" s="12">
        <v>18</v>
      </c>
      <c r="T19" s="12">
        <v>16</v>
      </c>
      <c r="U19" s="12">
        <v>12</v>
      </c>
      <c r="V19" s="12">
        <v>18</v>
      </c>
      <c r="W19" s="12">
        <v>16</v>
      </c>
      <c r="X19" s="12">
        <v>20</v>
      </c>
      <c r="Y19" s="12">
        <v>29</v>
      </c>
      <c r="Z19" s="12">
        <v>18</v>
      </c>
      <c r="AA19" s="12">
        <v>28</v>
      </c>
      <c r="AB19" s="12">
        <v>20</v>
      </c>
      <c r="AC19" s="12">
        <v>20</v>
      </c>
      <c r="AD19" s="12">
        <v>18</v>
      </c>
      <c r="AE19" s="12">
        <v>17</v>
      </c>
      <c r="AF19" s="12">
        <v>18</v>
      </c>
      <c r="AG19" s="12">
        <v>15</v>
      </c>
      <c r="AH19" s="12">
        <v>14</v>
      </c>
      <c r="AI19" s="12">
        <v>18</v>
      </c>
      <c r="AJ19" s="12">
        <v>16</v>
      </c>
      <c r="AK19" s="12">
        <v>21</v>
      </c>
      <c r="AL19" s="12">
        <v>12</v>
      </c>
      <c r="AM19" s="12">
        <v>15</v>
      </c>
      <c r="AN19" s="12">
        <v>19</v>
      </c>
      <c r="AO19" s="12">
        <v>19</v>
      </c>
      <c r="AP19" s="12">
        <v>16</v>
      </c>
      <c r="AQ19" s="12">
        <v>24</v>
      </c>
      <c r="AR19" s="12">
        <v>18</v>
      </c>
      <c r="AS19" s="12">
        <v>16</v>
      </c>
      <c r="AT19" s="12">
        <v>24</v>
      </c>
      <c r="AU19" s="12">
        <v>17</v>
      </c>
      <c r="AV19" s="12">
        <v>23</v>
      </c>
      <c r="AW19" s="12">
        <v>15</v>
      </c>
      <c r="AX19" s="12">
        <v>16</v>
      </c>
      <c r="AY19" s="12">
        <v>22</v>
      </c>
      <c r="AZ19" s="12">
        <v>20</v>
      </c>
      <c r="BA19" s="12">
        <v>20</v>
      </c>
      <c r="BB19" s="12">
        <v>24</v>
      </c>
      <c r="BC19" s="12">
        <v>31</v>
      </c>
      <c r="BD19" s="12">
        <v>26</v>
      </c>
      <c r="BE19" s="12">
        <v>23</v>
      </c>
      <c r="BF19" s="12">
        <v>16</v>
      </c>
      <c r="BG19" s="12">
        <v>13</v>
      </c>
      <c r="BH19" s="12">
        <v>21</v>
      </c>
      <c r="BI19" s="12">
        <v>13</v>
      </c>
      <c r="BJ19" s="12">
        <v>11</v>
      </c>
      <c r="BK19" s="12">
        <v>14</v>
      </c>
      <c r="BL19" s="12">
        <v>22</v>
      </c>
      <c r="BM19" s="12">
        <v>26</v>
      </c>
      <c r="BN19" s="12">
        <v>22</v>
      </c>
      <c r="BO19" s="12">
        <v>19</v>
      </c>
      <c r="BP19" s="12">
        <v>18</v>
      </c>
      <c r="BQ19" s="12">
        <v>31</v>
      </c>
      <c r="BR19" s="12">
        <v>24</v>
      </c>
      <c r="BS19" s="12">
        <v>25</v>
      </c>
      <c r="BT19" s="12">
        <v>18</v>
      </c>
      <c r="BU19" s="12">
        <v>34</v>
      </c>
      <c r="BV19" s="12">
        <v>33</v>
      </c>
      <c r="BW19" s="12">
        <v>20</v>
      </c>
      <c r="BX19" s="12">
        <v>27</v>
      </c>
      <c r="BY19" s="12">
        <v>35</v>
      </c>
      <c r="BZ19" s="12">
        <v>41</v>
      </c>
      <c r="CA19" s="12">
        <v>30</v>
      </c>
      <c r="CB19" s="12">
        <v>51</v>
      </c>
      <c r="CC19" s="12">
        <v>26</v>
      </c>
      <c r="CD19" s="12">
        <v>19</v>
      </c>
      <c r="CE19" s="12">
        <v>23</v>
      </c>
      <c r="CF19" s="12">
        <v>18</v>
      </c>
      <c r="CG19" s="12">
        <v>17</v>
      </c>
      <c r="CH19" s="12">
        <v>12</v>
      </c>
      <c r="CI19" s="12">
        <v>13</v>
      </c>
      <c r="CJ19" s="12">
        <v>7</v>
      </c>
      <c r="CK19" s="12">
        <v>9</v>
      </c>
      <c r="CL19" s="12">
        <v>8</v>
      </c>
      <c r="CM19" s="12">
        <v>8</v>
      </c>
      <c r="CN19" s="12">
        <v>6</v>
      </c>
      <c r="CO19" s="12">
        <v>2</v>
      </c>
      <c r="CP19" s="12">
        <v>4</v>
      </c>
      <c r="CQ19" s="12">
        <v>7</v>
      </c>
      <c r="CR19" s="12">
        <v>5</v>
      </c>
      <c r="CS19" s="12">
        <v>7</v>
      </c>
      <c r="CT19" s="12">
        <v>1</v>
      </c>
      <c r="CU19" s="12">
        <v>1</v>
      </c>
      <c r="CV19" s="12">
        <v>0</v>
      </c>
      <c r="CW19" s="12">
        <v>4</v>
      </c>
      <c r="CX19" s="12">
        <v>0</v>
      </c>
      <c r="CY19" s="12">
        <v>0</v>
      </c>
      <c r="CZ19" s="12">
        <v>0</v>
      </c>
      <c r="DA19" s="12">
        <v>1</v>
      </c>
      <c r="DB19" s="12">
        <v>0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f>SUM(C19:DR19)</f>
        <v>1657</v>
      </c>
      <c r="DT19" s="1"/>
    </row>
    <row r="20" spans="1:124" s="22" customFormat="1" ht="16.7" customHeight="1" x14ac:dyDescent="0.15">
      <c r="A20" s="20"/>
      <c r="B20" s="21" t="s">
        <v>127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1</v>
      </c>
      <c r="K20" s="12">
        <v>2</v>
      </c>
      <c r="L20" s="12">
        <v>1</v>
      </c>
      <c r="M20" s="12">
        <v>1</v>
      </c>
      <c r="N20" s="12">
        <v>3</v>
      </c>
      <c r="O20" s="12">
        <v>2</v>
      </c>
      <c r="P20" s="12">
        <v>0</v>
      </c>
      <c r="Q20" s="12">
        <v>0</v>
      </c>
      <c r="R20" s="12">
        <v>1</v>
      </c>
      <c r="S20" s="12">
        <v>2</v>
      </c>
      <c r="T20" s="12">
        <v>1</v>
      </c>
      <c r="U20" s="12">
        <v>1</v>
      </c>
      <c r="V20" s="12">
        <v>2</v>
      </c>
      <c r="W20" s="12">
        <v>1</v>
      </c>
      <c r="X20" s="12">
        <v>1</v>
      </c>
      <c r="Y20" s="12">
        <v>0</v>
      </c>
      <c r="Z20" s="12">
        <v>0</v>
      </c>
      <c r="AA20" s="12">
        <v>0</v>
      </c>
      <c r="AB20" s="12">
        <v>0</v>
      </c>
      <c r="AC20" s="12">
        <v>3</v>
      </c>
      <c r="AD20" s="12">
        <v>2</v>
      </c>
      <c r="AE20" s="12">
        <v>2</v>
      </c>
      <c r="AF20" s="12">
        <v>1</v>
      </c>
      <c r="AG20" s="12">
        <v>1</v>
      </c>
      <c r="AH20" s="12">
        <v>2</v>
      </c>
      <c r="AI20" s="12">
        <v>2</v>
      </c>
      <c r="AJ20" s="12">
        <v>1</v>
      </c>
      <c r="AK20" s="12">
        <v>2</v>
      </c>
      <c r="AL20" s="12">
        <v>0</v>
      </c>
      <c r="AM20" s="12">
        <v>2</v>
      </c>
      <c r="AN20" s="12">
        <v>3</v>
      </c>
      <c r="AO20" s="12">
        <v>3</v>
      </c>
      <c r="AP20" s="12">
        <v>3</v>
      </c>
      <c r="AQ20" s="12">
        <v>3</v>
      </c>
      <c r="AR20" s="12">
        <v>8</v>
      </c>
      <c r="AS20" s="12">
        <v>2</v>
      </c>
      <c r="AT20" s="12">
        <v>4</v>
      </c>
      <c r="AU20" s="12">
        <v>6</v>
      </c>
      <c r="AV20" s="12">
        <v>4</v>
      </c>
      <c r="AW20" s="12">
        <v>3</v>
      </c>
      <c r="AX20" s="12">
        <v>5</v>
      </c>
      <c r="AY20" s="12">
        <v>3</v>
      </c>
      <c r="AZ20" s="12">
        <v>0</v>
      </c>
      <c r="BA20" s="12">
        <v>6</v>
      </c>
      <c r="BB20" s="12">
        <v>4</v>
      </c>
      <c r="BC20" s="12">
        <v>6</v>
      </c>
      <c r="BD20" s="12">
        <v>6</v>
      </c>
      <c r="BE20" s="12">
        <v>3</v>
      </c>
      <c r="BF20" s="12">
        <v>1</v>
      </c>
      <c r="BG20" s="12">
        <v>3</v>
      </c>
      <c r="BH20" s="12">
        <v>3</v>
      </c>
      <c r="BI20" s="12">
        <v>4</v>
      </c>
      <c r="BJ20" s="12">
        <v>4</v>
      </c>
      <c r="BK20" s="12">
        <v>7</v>
      </c>
      <c r="BL20" s="12">
        <v>3</v>
      </c>
      <c r="BM20" s="12">
        <v>2</v>
      </c>
      <c r="BN20" s="12">
        <v>3</v>
      </c>
      <c r="BO20" s="12">
        <v>9</v>
      </c>
      <c r="BP20" s="12">
        <v>11</v>
      </c>
      <c r="BQ20" s="12">
        <v>8</v>
      </c>
      <c r="BR20" s="12">
        <v>9</v>
      </c>
      <c r="BS20" s="12">
        <v>10</v>
      </c>
      <c r="BT20" s="12">
        <v>5</v>
      </c>
      <c r="BU20" s="12">
        <v>4</v>
      </c>
      <c r="BV20" s="12">
        <v>8</v>
      </c>
      <c r="BW20" s="12">
        <v>9</v>
      </c>
      <c r="BX20" s="12">
        <v>12</v>
      </c>
      <c r="BY20" s="12">
        <v>11</v>
      </c>
      <c r="BZ20" s="12">
        <v>13</v>
      </c>
      <c r="CA20" s="12">
        <v>17</v>
      </c>
      <c r="CB20" s="12">
        <v>11</v>
      </c>
      <c r="CC20" s="12">
        <v>11</v>
      </c>
      <c r="CD20" s="12">
        <v>11</v>
      </c>
      <c r="CE20" s="12">
        <v>6</v>
      </c>
      <c r="CF20" s="12">
        <v>8</v>
      </c>
      <c r="CG20" s="12">
        <v>8</v>
      </c>
      <c r="CH20" s="12">
        <v>5</v>
      </c>
      <c r="CI20" s="12">
        <v>6</v>
      </c>
      <c r="CJ20" s="12">
        <v>6</v>
      </c>
      <c r="CK20" s="12">
        <v>3</v>
      </c>
      <c r="CL20" s="12">
        <v>4</v>
      </c>
      <c r="CM20" s="12">
        <v>0</v>
      </c>
      <c r="CN20" s="12">
        <v>3</v>
      </c>
      <c r="CO20" s="12">
        <v>0</v>
      </c>
      <c r="CP20" s="12">
        <v>4</v>
      </c>
      <c r="CQ20" s="12">
        <v>2</v>
      </c>
      <c r="CR20" s="12">
        <v>0</v>
      </c>
      <c r="CS20" s="12">
        <v>1</v>
      </c>
      <c r="CT20" s="12">
        <v>1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f t="shared" ref="DS20:DS21" si="12">SUM(C20:DR20)</f>
        <v>357</v>
      </c>
      <c r="DT20" s="1"/>
    </row>
    <row r="21" spans="1:124" ht="16.7" customHeight="1" x14ac:dyDescent="0.15">
      <c r="A21" s="6">
        <v>10</v>
      </c>
      <c r="B21" s="8" t="s">
        <v>128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2</v>
      </c>
      <c r="AA21" s="12">
        <v>0</v>
      </c>
      <c r="AB21" s="12">
        <v>0</v>
      </c>
      <c r="AC21" s="12">
        <v>0</v>
      </c>
      <c r="AD21" s="12">
        <v>1</v>
      </c>
      <c r="AE21" s="12">
        <v>0</v>
      </c>
      <c r="AF21" s="12">
        <v>1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1</v>
      </c>
      <c r="AO21" s="12">
        <v>1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1</v>
      </c>
      <c r="AV21" s="12">
        <v>0</v>
      </c>
      <c r="AW21" s="12">
        <v>0</v>
      </c>
      <c r="AX21" s="12">
        <v>0</v>
      </c>
      <c r="AY21" s="12">
        <v>1</v>
      </c>
      <c r="AZ21" s="12">
        <v>0</v>
      </c>
      <c r="BA21" s="12">
        <v>1</v>
      </c>
      <c r="BB21" s="12">
        <v>0</v>
      </c>
      <c r="BC21" s="12">
        <v>0</v>
      </c>
      <c r="BD21" s="12">
        <v>0</v>
      </c>
      <c r="BE21" s="12">
        <v>1</v>
      </c>
      <c r="BF21" s="12">
        <v>0</v>
      </c>
      <c r="BG21" s="12">
        <v>1</v>
      </c>
      <c r="BH21" s="12">
        <v>0</v>
      </c>
      <c r="BI21" s="12">
        <v>0</v>
      </c>
      <c r="BJ21" s="12">
        <v>0</v>
      </c>
      <c r="BK21" s="12">
        <v>1</v>
      </c>
      <c r="BL21" s="12">
        <v>0</v>
      </c>
      <c r="BM21" s="12">
        <v>2</v>
      </c>
      <c r="BN21" s="12">
        <v>0</v>
      </c>
      <c r="BO21" s="12">
        <v>0</v>
      </c>
      <c r="BP21" s="12">
        <v>0</v>
      </c>
      <c r="BQ21" s="12">
        <v>1</v>
      </c>
      <c r="BR21" s="12">
        <v>0</v>
      </c>
      <c r="BS21" s="12">
        <v>0</v>
      </c>
      <c r="BT21" s="12">
        <v>0</v>
      </c>
      <c r="BU21" s="12">
        <v>0</v>
      </c>
      <c r="BV21" s="12">
        <v>1</v>
      </c>
      <c r="BW21" s="12">
        <v>1</v>
      </c>
      <c r="BX21" s="12">
        <v>1</v>
      </c>
      <c r="BY21" s="12">
        <v>1</v>
      </c>
      <c r="BZ21" s="12">
        <v>1</v>
      </c>
      <c r="CA21" s="12">
        <v>0</v>
      </c>
      <c r="CB21" s="12">
        <v>2</v>
      </c>
      <c r="CC21" s="12">
        <v>0</v>
      </c>
      <c r="CD21" s="12">
        <v>2</v>
      </c>
      <c r="CE21" s="12">
        <v>0</v>
      </c>
      <c r="CF21" s="12">
        <v>0</v>
      </c>
      <c r="CG21" s="12">
        <v>0</v>
      </c>
      <c r="CH21" s="12">
        <v>0</v>
      </c>
      <c r="CI21" s="12">
        <v>0</v>
      </c>
      <c r="CJ21" s="12">
        <v>0</v>
      </c>
      <c r="CK21" s="12">
        <v>1</v>
      </c>
      <c r="CL21" s="12">
        <v>2</v>
      </c>
      <c r="CM21" s="12">
        <v>1</v>
      </c>
      <c r="CN21" s="12">
        <v>0</v>
      </c>
      <c r="CO21" s="12">
        <v>0</v>
      </c>
      <c r="CP21" s="12">
        <v>1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f t="shared" si="12"/>
        <v>30</v>
      </c>
    </row>
    <row r="22" spans="1:124" ht="16.7" customHeight="1" x14ac:dyDescent="0.15">
      <c r="A22" s="25" t="s">
        <v>111</v>
      </c>
      <c r="B22" s="25"/>
      <c r="C22" s="12">
        <f>C3+C8+C12+C13+C14+C15+C16+C17+C18+C21</f>
        <v>134</v>
      </c>
      <c r="D22" s="12">
        <f t="shared" ref="D22:BO22" si="13">D3+D8+D12+D13+D14+D15+D16+D17+D18+D21</f>
        <v>139</v>
      </c>
      <c r="E22" s="12">
        <f t="shared" si="13"/>
        <v>132</v>
      </c>
      <c r="F22" s="12">
        <f t="shared" si="13"/>
        <v>162</v>
      </c>
      <c r="G22" s="12">
        <f t="shared" si="13"/>
        <v>155</v>
      </c>
      <c r="H22" s="12">
        <f t="shared" si="13"/>
        <v>160</v>
      </c>
      <c r="I22" s="12">
        <f t="shared" si="13"/>
        <v>148</v>
      </c>
      <c r="J22" s="12">
        <f t="shared" si="13"/>
        <v>174</v>
      </c>
      <c r="K22" s="12">
        <f t="shared" si="13"/>
        <v>215</v>
      </c>
      <c r="L22" s="12">
        <f t="shared" si="13"/>
        <v>179</v>
      </c>
      <c r="M22" s="12">
        <f t="shared" si="13"/>
        <v>209</v>
      </c>
      <c r="N22" s="12">
        <f t="shared" si="13"/>
        <v>195</v>
      </c>
      <c r="O22" s="12">
        <f t="shared" si="13"/>
        <v>201</v>
      </c>
      <c r="P22" s="12">
        <f t="shared" si="13"/>
        <v>206</v>
      </c>
      <c r="Q22" s="12">
        <f t="shared" si="13"/>
        <v>240</v>
      </c>
      <c r="R22" s="12">
        <f t="shared" si="13"/>
        <v>224</v>
      </c>
      <c r="S22" s="12">
        <f t="shared" si="13"/>
        <v>238</v>
      </c>
      <c r="T22" s="12">
        <f t="shared" si="13"/>
        <v>226</v>
      </c>
      <c r="U22" s="12">
        <f t="shared" si="13"/>
        <v>208</v>
      </c>
      <c r="V22" s="12">
        <f t="shared" si="13"/>
        <v>239</v>
      </c>
      <c r="W22" s="12">
        <f t="shared" si="13"/>
        <v>225</v>
      </c>
      <c r="X22" s="12">
        <f t="shared" si="13"/>
        <v>268</v>
      </c>
      <c r="Y22" s="12">
        <f t="shared" si="13"/>
        <v>249</v>
      </c>
      <c r="Z22" s="12">
        <f t="shared" si="13"/>
        <v>223</v>
      </c>
      <c r="AA22" s="12">
        <f t="shared" si="13"/>
        <v>269</v>
      </c>
      <c r="AB22" s="12">
        <f t="shared" si="13"/>
        <v>246</v>
      </c>
      <c r="AC22" s="12">
        <f t="shared" si="13"/>
        <v>255</v>
      </c>
      <c r="AD22" s="12">
        <f t="shared" si="13"/>
        <v>220</v>
      </c>
      <c r="AE22" s="12">
        <f t="shared" si="13"/>
        <v>234</v>
      </c>
      <c r="AF22" s="12">
        <f t="shared" si="13"/>
        <v>227</v>
      </c>
      <c r="AG22" s="12">
        <f t="shared" si="13"/>
        <v>248</v>
      </c>
      <c r="AH22" s="12">
        <f t="shared" si="13"/>
        <v>203</v>
      </c>
      <c r="AI22" s="12">
        <f t="shared" si="13"/>
        <v>256</v>
      </c>
      <c r="AJ22" s="12">
        <f t="shared" si="13"/>
        <v>203</v>
      </c>
      <c r="AK22" s="12">
        <f t="shared" si="13"/>
        <v>246</v>
      </c>
      <c r="AL22" s="12">
        <f t="shared" si="13"/>
        <v>224</v>
      </c>
      <c r="AM22" s="12">
        <f t="shared" si="13"/>
        <v>256</v>
      </c>
      <c r="AN22" s="12">
        <f t="shared" si="13"/>
        <v>238</v>
      </c>
      <c r="AO22" s="12">
        <f t="shared" si="13"/>
        <v>253</v>
      </c>
      <c r="AP22" s="12">
        <f t="shared" si="13"/>
        <v>263</v>
      </c>
      <c r="AQ22" s="12">
        <f t="shared" si="13"/>
        <v>274</v>
      </c>
      <c r="AR22" s="12">
        <f t="shared" si="13"/>
        <v>249</v>
      </c>
      <c r="AS22" s="12">
        <f t="shared" si="13"/>
        <v>255</v>
      </c>
      <c r="AT22" s="12">
        <f t="shared" si="13"/>
        <v>266</v>
      </c>
      <c r="AU22" s="12">
        <f t="shared" si="13"/>
        <v>288</v>
      </c>
      <c r="AV22" s="12">
        <f t="shared" si="13"/>
        <v>323</v>
      </c>
      <c r="AW22" s="12">
        <f t="shared" si="13"/>
        <v>316</v>
      </c>
      <c r="AX22" s="12">
        <f t="shared" si="13"/>
        <v>343</v>
      </c>
      <c r="AY22" s="12">
        <f t="shared" si="13"/>
        <v>385</v>
      </c>
      <c r="AZ22" s="12">
        <f t="shared" si="13"/>
        <v>368</v>
      </c>
      <c r="BA22" s="12">
        <f t="shared" si="13"/>
        <v>387</v>
      </c>
      <c r="BB22" s="12">
        <f t="shared" si="13"/>
        <v>401</v>
      </c>
      <c r="BC22" s="12">
        <f t="shared" si="13"/>
        <v>384</v>
      </c>
      <c r="BD22" s="12">
        <f t="shared" si="13"/>
        <v>415</v>
      </c>
      <c r="BE22" s="12">
        <f t="shared" si="13"/>
        <v>334</v>
      </c>
      <c r="BF22" s="12">
        <f t="shared" si="13"/>
        <v>333</v>
      </c>
      <c r="BG22" s="12">
        <f t="shared" si="13"/>
        <v>340</v>
      </c>
      <c r="BH22" s="12">
        <f t="shared" si="13"/>
        <v>328</v>
      </c>
      <c r="BI22" s="12">
        <f t="shared" si="13"/>
        <v>297</v>
      </c>
      <c r="BJ22" s="12">
        <f t="shared" si="13"/>
        <v>289</v>
      </c>
      <c r="BK22" s="12">
        <f t="shared" si="13"/>
        <v>267</v>
      </c>
      <c r="BL22" s="12">
        <f t="shared" si="13"/>
        <v>269</v>
      </c>
      <c r="BM22" s="12">
        <f t="shared" si="13"/>
        <v>283</v>
      </c>
      <c r="BN22" s="12">
        <f t="shared" si="13"/>
        <v>273</v>
      </c>
      <c r="BO22" s="12">
        <f t="shared" si="13"/>
        <v>271</v>
      </c>
      <c r="BP22" s="12">
        <f t="shared" ref="BP22:DQ22" si="14">BP3+BP8+BP12+BP13+BP14+BP15+BP16+BP17+BP18+BP21</f>
        <v>277</v>
      </c>
      <c r="BQ22" s="12">
        <f t="shared" si="14"/>
        <v>339</v>
      </c>
      <c r="BR22" s="12">
        <f t="shared" si="14"/>
        <v>282</v>
      </c>
      <c r="BS22" s="12">
        <f t="shared" si="14"/>
        <v>303</v>
      </c>
      <c r="BT22" s="12">
        <f t="shared" si="14"/>
        <v>301</v>
      </c>
      <c r="BU22" s="12">
        <f t="shared" si="14"/>
        <v>275</v>
      </c>
      <c r="BV22" s="12">
        <f t="shared" si="14"/>
        <v>309</v>
      </c>
      <c r="BW22" s="12">
        <f t="shared" si="14"/>
        <v>306</v>
      </c>
      <c r="BX22" s="12">
        <f t="shared" si="14"/>
        <v>347</v>
      </c>
      <c r="BY22" s="12">
        <f t="shared" si="14"/>
        <v>392</v>
      </c>
      <c r="BZ22" s="12">
        <f t="shared" si="14"/>
        <v>441</v>
      </c>
      <c r="CA22" s="12">
        <f t="shared" si="14"/>
        <v>499</v>
      </c>
      <c r="CB22" s="12">
        <f t="shared" si="14"/>
        <v>529</v>
      </c>
      <c r="CC22" s="12">
        <f t="shared" si="14"/>
        <v>340</v>
      </c>
      <c r="CD22" s="12">
        <f t="shared" si="14"/>
        <v>195</v>
      </c>
      <c r="CE22" s="12">
        <f t="shared" si="14"/>
        <v>254</v>
      </c>
      <c r="CF22" s="12">
        <f t="shared" si="14"/>
        <v>263</v>
      </c>
      <c r="CG22" s="12">
        <f t="shared" si="14"/>
        <v>231</v>
      </c>
      <c r="CH22" s="12">
        <f t="shared" si="14"/>
        <v>244</v>
      </c>
      <c r="CI22" s="12">
        <f t="shared" si="14"/>
        <v>204</v>
      </c>
      <c r="CJ22" s="12">
        <f t="shared" si="14"/>
        <v>143</v>
      </c>
      <c r="CK22" s="12">
        <f t="shared" si="14"/>
        <v>131</v>
      </c>
      <c r="CL22" s="12">
        <f t="shared" si="14"/>
        <v>138</v>
      </c>
      <c r="CM22" s="12">
        <f t="shared" si="14"/>
        <v>118</v>
      </c>
      <c r="CN22" s="12">
        <f t="shared" si="14"/>
        <v>121</v>
      </c>
      <c r="CO22" s="12">
        <f t="shared" si="14"/>
        <v>55</v>
      </c>
      <c r="CP22" s="12">
        <f t="shared" si="14"/>
        <v>93</v>
      </c>
      <c r="CQ22" s="12">
        <f t="shared" si="14"/>
        <v>76</v>
      </c>
      <c r="CR22" s="12">
        <f t="shared" si="14"/>
        <v>53</v>
      </c>
      <c r="CS22" s="12">
        <f t="shared" si="14"/>
        <v>45</v>
      </c>
      <c r="CT22" s="12">
        <f t="shared" si="14"/>
        <v>29</v>
      </c>
      <c r="CU22" s="12">
        <f t="shared" si="14"/>
        <v>18</v>
      </c>
      <c r="CV22" s="12">
        <f t="shared" si="14"/>
        <v>13</v>
      </c>
      <c r="CW22" s="12">
        <f t="shared" si="14"/>
        <v>16</v>
      </c>
      <c r="CX22" s="12">
        <f t="shared" si="14"/>
        <v>4</v>
      </c>
      <c r="CY22" s="12">
        <f t="shared" si="14"/>
        <v>3</v>
      </c>
      <c r="CZ22" s="12">
        <f t="shared" si="14"/>
        <v>2</v>
      </c>
      <c r="DA22" s="12">
        <f t="shared" si="14"/>
        <v>3</v>
      </c>
      <c r="DB22" s="12">
        <f t="shared" si="14"/>
        <v>1</v>
      </c>
      <c r="DC22" s="12">
        <f t="shared" si="14"/>
        <v>0</v>
      </c>
      <c r="DD22" s="12">
        <f t="shared" si="14"/>
        <v>0</v>
      </c>
      <c r="DE22" s="12">
        <f t="shared" si="14"/>
        <v>0</v>
      </c>
      <c r="DF22" s="12">
        <f t="shared" si="14"/>
        <v>0</v>
      </c>
      <c r="DG22" s="12">
        <f t="shared" si="14"/>
        <v>0</v>
      </c>
      <c r="DH22" s="12">
        <f t="shared" si="14"/>
        <v>0</v>
      </c>
      <c r="DI22" s="12">
        <f t="shared" si="14"/>
        <v>0</v>
      </c>
      <c r="DJ22" s="12">
        <f t="shared" si="14"/>
        <v>0</v>
      </c>
      <c r="DK22" s="12">
        <f t="shared" si="14"/>
        <v>0</v>
      </c>
      <c r="DL22" s="12">
        <f t="shared" si="14"/>
        <v>0</v>
      </c>
      <c r="DM22" s="12">
        <f t="shared" si="14"/>
        <v>0</v>
      </c>
      <c r="DN22" s="12">
        <f t="shared" si="14"/>
        <v>0</v>
      </c>
      <c r="DO22" s="12">
        <f t="shared" si="14"/>
        <v>0</v>
      </c>
      <c r="DP22" s="12">
        <f t="shared" si="14"/>
        <v>0</v>
      </c>
      <c r="DQ22" s="12">
        <f t="shared" si="14"/>
        <v>0</v>
      </c>
      <c r="DR22" s="12">
        <f>DR3+DR8+DR12+DR13+DR14+DR15+DR16+DR17+DR18+DR21</f>
        <v>0</v>
      </c>
      <c r="DS22" s="12">
        <f>DS3+DS8+DS12+DS13+DS14+DS15+DS16+DS17+DS18+DS21</f>
        <v>23921</v>
      </c>
    </row>
    <row r="23" spans="1:124" ht="16.7" customHeight="1" x14ac:dyDescent="0.15">
      <c r="C23" s="13" t="s">
        <v>129</v>
      </c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4" ht="16.7" customHeight="1" x14ac:dyDescent="0.15">
      <c r="C24" s="14" t="s">
        <v>130</v>
      </c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4" ht="16.7" customHeight="1" x14ac:dyDescent="0.15">
      <c r="C25" s="14" t="s">
        <v>131</v>
      </c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4" ht="16.7" customHeight="1" x14ac:dyDescent="0.15">
      <c r="C26" s="13" t="s">
        <v>132</v>
      </c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4" ht="16.7" customHeight="1" x14ac:dyDescent="0.15">
      <c r="C27" s="13" t="s">
        <v>133</v>
      </c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4" ht="16.7" customHeight="1" x14ac:dyDescent="0.15">
      <c r="C28" s="15" t="s">
        <v>134</v>
      </c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4" ht="16.7" customHeight="1" x14ac:dyDescent="0.15">
      <c r="C29" s="15" t="s">
        <v>135</v>
      </c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4" ht="16.7" customHeight="1" x14ac:dyDescent="0.15">
      <c r="C30" s="15" t="s">
        <v>136</v>
      </c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4" ht="16.7" customHeight="1" x14ac:dyDescent="0.15">
      <c r="C31" s="15" t="s">
        <v>137</v>
      </c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4" ht="16.7" customHeight="1" x14ac:dyDescent="0.15">
      <c r="C32" s="15" t="s">
        <v>139</v>
      </c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16.7" customHeight="1" x14ac:dyDescent="0.15">
      <c r="C33" s="15" t="s">
        <v>140</v>
      </c>
      <c r="DJ33" s="2"/>
      <c r="DK33" s="2"/>
      <c r="DL33" s="2"/>
      <c r="DM33" s="2"/>
      <c r="DN33" s="2"/>
      <c r="DO33" s="2"/>
      <c r="DP33" s="2"/>
      <c r="DQ33" s="2"/>
      <c r="DR33" s="2"/>
      <c r="DS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fitToWidth="0" orientation="landscape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3"/>
  <sheetViews>
    <sheetView workbookViewId="0">
      <selection activeCell="A2" sqref="A2"/>
    </sheetView>
  </sheetViews>
  <sheetFormatPr defaultColWidth="9.140625" defaultRowHeight="16.7" customHeight="1" x14ac:dyDescent="0.15"/>
  <cols>
    <col min="1" max="1" width="9.7109375" style="9" customWidth="1"/>
    <col min="2" max="2" width="14.42578125" style="5" bestFit="1" customWidth="1"/>
    <col min="3" max="113" width="9.7109375" style="18" customWidth="1"/>
    <col min="114" max="123" width="9.7109375" style="16" customWidth="1"/>
    <col min="124" max="16384" width="9.140625" style="18"/>
  </cols>
  <sheetData>
    <row r="1" spans="1:123" ht="16.7" customHeight="1" x14ac:dyDescent="0.15">
      <c r="A1" s="4" t="str">
        <f>'坂出市　校区別　年齢別人口（全体）'!A1</f>
        <v>令和7年4月1日現在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3" s="19" customFormat="1" ht="16.7" customHeight="1" x14ac:dyDescent="0.15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>
        <v>111</v>
      </c>
      <c r="DK2" s="10">
        <v>112</v>
      </c>
      <c r="DL2" s="10">
        <v>113</v>
      </c>
      <c r="DM2" s="10">
        <v>114</v>
      </c>
      <c r="DN2" s="10">
        <v>115</v>
      </c>
      <c r="DO2" s="10">
        <v>116</v>
      </c>
      <c r="DP2" s="10">
        <v>117</v>
      </c>
      <c r="DQ2" s="10">
        <v>118</v>
      </c>
      <c r="DR2" s="10">
        <v>119</v>
      </c>
      <c r="DS2" s="10" t="s">
        <v>111</v>
      </c>
    </row>
    <row r="3" spans="1:123" ht="16.7" customHeight="1" x14ac:dyDescent="0.15">
      <c r="A3" s="6">
        <v>1</v>
      </c>
      <c r="B3" s="8" t="s">
        <v>112</v>
      </c>
      <c r="C3" s="11">
        <f>SUM(C4:C7)</f>
        <v>22</v>
      </c>
      <c r="D3" s="11">
        <f t="shared" ref="D3:BO3" si="0">SUM(D4:D7)</f>
        <v>27</v>
      </c>
      <c r="E3" s="11">
        <f t="shared" si="0"/>
        <v>28</v>
      </c>
      <c r="F3" s="11">
        <f t="shared" si="0"/>
        <v>38</v>
      </c>
      <c r="G3" s="11">
        <f t="shared" si="0"/>
        <v>34</v>
      </c>
      <c r="H3" s="11">
        <f t="shared" si="0"/>
        <v>33</v>
      </c>
      <c r="I3" s="11">
        <f t="shared" si="0"/>
        <v>41</v>
      </c>
      <c r="J3" s="11">
        <f t="shared" si="0"/>
        <v>40</v>
      </c>
      <c r="K3" s="11">
        <f t="shared" si="0"/>
        <v>50</v>
      </c>
      <c r="L3" s="11">
        <f t="shared" si="0"/>
        <v>47</v>
      </c>
      <c r="M3" s="11">
        <f t="shared" si="0"/>
        <v>57</v>
      </c>
      <c r="N3" s="11">
        <f t="shared" si="0"/>
        <v>47</v>
      </c>
      <c r="O3" s="11">
        <f t="shared" si="0"/>
        <v>51</v>
      </c>
      <c r="P3" s="11">
        <f t="shared" si="0"/>
        <v>60</v>
      </c>
      <c r="Q3" s="11">
        <f t="shared" si="0"/>
        <v>51</v>
      </c>
      <c r="R3" s="11">
        <f t="shared" si="0"/>
        <v>50</v>
      </c>
      <c r="S3" s="11">
        <f t="shared" si="0"/>
        <v>59</v>
      </c>
      <c r="T3" s="11">
        <f t="shared" si="0"/>
        <v>53</v>
      </c>
      <c r="U3" s="11">
        <f t="shared" si="0"/>
        <v>60</v>
      </c>
      <c r="V3" s="11">
        <f t="shared" si="0"/>
        <v>58</v>
      </c>
      <c r="W3" s="11">
        <f t="shared" si="0"/>
        <v>61</v>
      </c>
      <c r="X3" s="11">
        <f t="shared" si="0"/>
        <v>62</v>
      </c>
      <c r="Y3" s="11">
        <f t="shared" si="0"/>
        <v>73</v>
      </c>
      <c r="Z3" s="11">
        <f t="shared" si="0"/>
        <v>65</v>
      </c>
      <c r="AA3" s="11">
        <f t="shared" si="0"/>
        <v>49</v>
      </c>
      <c r="AB3" s="11">
        <f t="shared" si="0"/>
        <v>52</v>
      </c>
      <c r="AC3" s="11">
        <f t="shared" si="0"/>
        <v>54</v>
      </c>
      <c r="AD3" s="11">
        <f t="shared" si="0"/>
        <v>54</v>
      </c>
      <c r="AE3" s="11">
        <f t="shared" si="0"/>
        <v>45</v>
      </c>
      <c r="AF3" s="11">
        <f t="shared" si="0"/>
        <v>40</v>
      </c>
      <c r="AG3" s="11">
        <f t="shared" si="0"/>
        <v>50</v>
      </c>
      <c r="AH3" s="11">
        <f t="shared" si="0"/>
        <v>57</v>
      </c>
      <c r="AI3" s="11">
        <f t="shared" si="0"/>
        <v>50</v>
      </c>
      <c r="AJ3" s="11">
        <f t="shared" si="0"/>
        <v>51</v>
      </c>
      <c r="AK3" s="11">
        <f t="shared" si="0"/>
        <v>56</v>
      </c>
      <c r="AL3" s="11">
        <f t="shared" si="0"/>
        <v>41</v>
      </c>
      <c r="AM3" s="11">
        <f t="shared" si="0"/>
        <v>54</v>
      </c>
      <c r="AN3" s="11">
        <f t="shared" si="0"/>
        <v>70</v>
      </c>
      <c r="AO3" s="11">
        <f t="shared" si="0"/>
        <v>48</v>
      </c>
      <c r="AP3" s="11">
        <f t="shared" si="0"/>
        <v>69</v>
      </c>
      <c r="AQ3" s="11">
        <f t="shared" si="0"/>
        <v>62</v>
      </c>
      <c r="AR3" s="11">
        <f t="shared" si="0"/>
        <v>67</v>
      </c>
      <c r="AS3" s="11">
        <f t="shared" si="0"/>
        <v>54</v>
      </c>
      <c r="AT3" s="11">
        <f t="shared" si="0"/>
        <v>68</v>
      </c>
      <c r="AU3" s="11">
        <f t="shared" si="0"/>
        <v>90</v>
      </c>
      <c r="AV3" s="11">
        <f t="shared" si="0"/>
        <v>72</v>
      </c>
      <c r="AW3" s="11">
        <f t="shared" si="0"/>
        <v>72</v>
      </c>
      <c r="AX3" s="11">
        <f t="shared" si="0"/>
        <v>71</v>
      </c>
      <c r="AY3" s="11">
        <f t="shared" si="0"/>
        <v>86</v>
      </c>
      <c r="AZ3" s="11">
        <f t="shared" si="0"/>
        <v>83</v>
      </c>
      <c r="BA3" s="11">
        <f t="shared" si="0"/>
        <v>92</v>
      </c>
      <c r="BB3" s="11">
        <f t="shared" si="0"/>
        <v>113</v>
      </c>
      <c r="BC3" s="11">
        <f t="shared" si="0"/>
        <v>93</v>
      </c>
      <c r="BD3" s="11">
        <f t="shared" si="0"/>
        <v>100</v>
      </c>
      <c r="BE3" s="11">
        <f t="shared" si="0"/>
        <v>87</v>
      </c>
      <c r="BF3" s="11">
        <f t="shared" si="0"/>
        <v>80</v>
      </c>
      <c r="BG3" s="11">
        <f t="shared" si="0"/>
        <v>73</v>
      </c>
      <c r="BH3" s="11">
        <f t="shared" si="0"/>
        <v>88</v>
      </c>
      <c r="BI3" s="11">
        <f t="shared" si="0"/>
        <v>65</v>
      </c>
      <c r="BJ3" s="11">
        <f t="shared" si="0"/>
        <v>74</v>
      </c>
      <c r="BK3" s="11">
        <f t="shared" si="0"/>
        <v>89</v>
      </c>
      <c r="BL3" s="11">
        <f t="shared" si="0"/>
        <v>63</v>
      </c>
      <c r="BM3" s="11">
        <f t="shared" si="0"/>
        <v>68</v>
      </c>
      <c r="BN3" s="11">
        <f t="shared" si="0"/>
        <v>67</v>
      </c>
      <c r="BO3" s="11">
        <f t="shared" si="0"/>
        <v>67</v>
      </c>
      <c r="BP3" s="11">
        <f t="shared" ref="BP3:DI3" si="1">SUM(BP4:BP7)</f>
        <v>94</v>
      </c>
      <c r="BQ3" s="11">
        <f t="shared" si="1"/>
        <v>78</v>
      </c>
      <c r="BR3" s="11">
        <f t="shared" si="1"/>
        <v>67</v>
      </c>
      <c r="BS3" s="11">
        <f t="shared" si="1"/>
        <v>76</v>
      </c>
      <c r="BT3" s="11">
        <f t="shared" si="1"/>
        <v>86</v>
      </c>
      <c r="BU3" s="11">
        <f t="shared" si="1"/>
        <v>90</v>
      </c>
      <c r="BV3" s="11">
        <f t="shared" si="1"/>
        <v>74</v>
      </c>
      <c r="BW3" s="11">
        <f t="shared" si="1"/>
        <v>73</v>
      </c>
      <c r="BX3" s="11">
        <f t="shared" si="1"/>
        <v>81</v>
      </c>
      <c r="BY3" s="11">
        <f t="shared" si="1"/>
        <v>101</v>
      </c>
      <c r="BZ3" s="11">
        <f t="shared" si="1"/>
        <v>117</v>
      </c>
      <c r="CA3" s="11">
        <f t="shared" si="1"/>
        <v>112</v>
      </c>
      <c r="CB3" s="11">
        <f t="shared" si="1"/>
        <v>129</v>
      </c>
      <c r="CC3" s="11">
        <f t="shared" si="1"/>
        <v>111</v>
      </c>
      <c r="CD3" s="11">
        <f t="shared" si="1"/>
        <v>55</v>
      </c>
      <c r="CE3" s="11">
        <f t="shared" si="1"/>
        <v>70</v>
      </c>
      <c r="CF3" s="11">
        <f t="shared" si="1"/>
        <v>88</v>
      </c>
      <c r="CG3" s="11">
        <f t="shared" si="1"/>
        <v>78</v>
      </c>
      <c r="CH3" s="11">
        <f t="shared" si="1"/>
        <v>79</v>
      </c>
      <c r="CI3" s="11">
        <f t="shared" si="1"/>
        <v>65</v>
      </c>
      <c r="CJ3" s="11">
        <f t="shared" si="1"/>
        <v>53</v>
      </c>
      <c r="CK3" s="11">
        <f t="shared" si="1"/>
        <v>66</v>
      </c>
      <c r="CL3" s="11">
        <f t="shared" si="1"/>
        <v>54</v>
      </c>
      <c r="CM3" s="11">
        <f t="shared" si="1"/>
        <v>78</v>
      </c>
      <c r="CN3" s="11">
        <f t="shared" si="1"/>
        <v>55</v>
      </c>
      <c r="CO3" s="11">
        <f t="shared" si="1"/>
        <v>46</v>
      </c>
      <c r="CP3" s="11">
        <f t="shared" si="1"/>
        <v>56</v>
      </c>
      <c r="CQ3" s="11">
        <f t="shared" si="1"/>
        <v>42</v>
      </c>
      <c r="CR3" s="11">
        <f t="shared" si="1"/>
        <v>54</v>
      </c>
      <c r="CS3" s="11">
        <f t="shared" si="1"/>
        <v>30</v>
      </c>
      <c r="CT3" s="11">
        <f t="shared" si="1"/>
        <v>38</v>
      </c>
      <c r="CU3" s="11">
        <f t="shared" si="1"/>
        <v>13</v>
      </c>
      <c r="CV3" s="11">
        <f t="shared" si="1"/>
        <v>15</v>
      </c>
      <c r="CW3" s="11">
        <f t="shared" si="1"/>
        <v>14</v>
      </c>
      <c r="CX3" s="11">
        <f t="shared" si="1"/>
        <v>11</v>
      </c>
      <c r="CY3" s="11">
        <f t="shared" si="1"/>
        <v>7</v>
      </c>
      <c r="CZ3" s="11">
        <f t="shared" si="1"/>
        <v>6</v>
      </c>
      <c r="DA3" s="11">
        <f t="shared" si="1"/>
        <v>3</v>
      </c>
      <c r="DB3" s="11">
        <f t="shared" si="1"/>
        <v>3</v>
      </c>
      <c r="DC3" s="11">
        <f t="shared" si="1"/>
        <v>0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 t="shared" ref="DJ3:DQ3" si="2">SUM(DJ4:DJ7)</f>
        <v>0</v>
      </c>
      <c r="DK3" s="11">
        <f t="shared" si="2"/>
        <v>0</v>
      </c>
      <c r="DL3" s="11">
        <f t="shared" si="2"/>
        <v>0</v>
      </c>
      <c r="DM3" s="11">
        <f t="shared" si="2"/>
        <v>0</v>
      </c>
      <c r="DN3" s="11">
        <f t="shared" si="2"/>
        <v>0</v>
      </c>
      <c r="DO3" s="11">
        <f t="shared" si="2"/>
        <v>0</v>
      </c>
      <c r="DP3" s="11">
        <f t="shared" si="2"/>
        <v>0</v>
      </c>
      <c r="DQ3" s="11">
        <f t="shared" si="2"/>
        <v>0</v>
      </c>
      <c r="DR3" s="11">
        <f>SUM(DR4:DR7)</f>
        <v>0</v>
      </c>
      <c r="DS3" s="11">
        <f>SUM(DS4:DS7)</f>
        <v>6319</v>
      </c>
    </row>
    <row r="4" spans="1:123" ht="16.7" customHeight="1" x14ac:dyDescent="0.15">
      <c r="A4" s="6"/>
      <c r="B4" s="8" t="s">
        <v>113</v>
      </c>
      <c r="C4" s="12">
        <v>13</v>
      </c>
      <c r="D4" s="12">
        <v>14</v>
      </c>
      <c r="E4" s="12">
        <v>12</v>
      </c>
      <c r="F4" s="12">
        <v>16</v>
      </c>
      <c r="G4" s="12">
        <v>16</v>
      </c>
      <c r="H4" s="12">
        <v>15</v>
      </c>
      <c r="I4" s="12">
        <v>19</v>
      </c>
      <c r="J4" s="12">
        <v>19</v>
      </c>
      <c r="K4" s="12">
        <v>20</v>
      </c>
      <c r="L4" s="12">
        <v>19</v>
      </c>
      <c r="M4" s="12">
        <v>29</v>
      </c>
      <c r="N4" s="12">
        <v>21</v>
      </c>
      <c r="O4" s="12">
        <v>24</v>
      </c>
      <c r="P4" s="12">
        <v>24</v>
      </c>
      <c r="Q4" s="12">
        <v>26</v>
      </c>
      <c r="R4" s="12">
        <v>17</v>
      </c>
      <c r="S4" s="12">
        <v>30</v>
      </c>
      <c r="T4" s="12">
        <v>19</v>
      </c>
      <c r="U4" s="12">
        <v>15</v>
      </c>
      <c r="V4" s="12">
        <v>17</v>
      </c>
      <c r="W4" s="12">
        <v>17</v>
      </c>
      <c r="X4" s="12">
        <v>25</v>
      </c>
      <c r="Y4" s="12">
        <v>20</v>
      </c>
      <c r="Z4" s="12">
        <v>19</v>
      </c>
      <c r="AA4" s="12">
        <v>19</v>
      </c>
      <c r="AB4" s="12">
        <v>23</v>
      </c>
      <c r="AC4" s="12">
        <v>29</v>
      </c>
      <c r="AD4" s="12">
        <v>20</v>
      </c>
      <c r="AE4" s="12">
        <v>16</v>
      </c>
      <c r="AF4" s="12">
        <v>20</v>
      </c>
      <c r="AG4" s="12">
        <v>21</v>
      </c>
      <c r="AH4" s="12">
        <v>31</v>
      </c>
      <c r="AI4" s="12">
        <v>16</v>
      </c>
      <c r="AJ4" s="12">
        <v>16</v>
      </c>
      <c r="AK4" s="12">
        <v>25</v>
      </c>
      <c r="AL4" s="12">
        <v>16</v>
      </c>
      <c r="AM4" s="12">
        <v>23</v>
      </c>
      <c r="AN4" s="12">
        <v>31</v>
      </c>
      <c r="AO4" s="12">
        <v>20</v>
      </c>
      <c r="AP4" s="12">
        <v>31</v>
      </c>
      <c r="AQ4" s="12">
        <v>27</v>
      </c>
      <c r="AR4" s="12">
        <v>29</v>
      </c>
      <c r="AS4" s="12">
        <v>16</v>
      </c>
      <c r="AT4" s="12">
        <v>38</v>
      </c>
      <c r="AU4" s="12">
        <v>39</v>
      </c>
      <c r="AV4" s="12">
        <v>33</v>
      </c>
      <c r="AW4" s="12">
        <v>25</v>
      </c>
      <c r="AX4" s="12">
        <v>27</v>
      </c>
      <c r="AY4" s="12">
        <v>34</v>
      </c>
      <c r="AZ4" s="12">
        <v>28</v>
      </c>
      <c r="BA4" s="12">
        <v>37</v>
      </c>
      <c r="BB4" s="12">
        <v>46</v>
      </c>
      <c r="BC4" s="12">
        <v>31</v>
      </c>
      <c r="BD4" s="12">
        <v>39</v>
      </c>
      <c r="BE4" s="12">
        <v>34</v>
      </c>
      <c r="BF4" s="12">
        <v>30</v>
      </c>
      <c r="BG4" s="12">
        <v>23</v>
      </c>
      <c r="BH4" s="12">
        <v>37</v>
      </c>
      <c r="BI4" s="12">
        <v>34</v>
      </c>
      <c r="BJ4" s="12">
        <v>33</v>
      </c>
      <c r="BK4" s="12">
        <v>31</v>
      </c>
      <c r="BL4" s="12">
        <v>24</v>
      </c>
      <c r="BM4" s="12">
        <v>27</v>
      </c>
      <c r="BN4" s="12">
        <v>24</v>
      </c>
      <c r="BO4" s="12">
        <v>24</v>
      </c>
      <c r="BP4" s="12">
        <v>33</v>
      </c>
      <c r="BQ4" s="12">
        <v>38</v>
      </c>
      <c r="BR4" s="12">
        <v>28</v>
      </c>
      <c r="BS4" s="12">
        <v>30</v>
      </c>
      <c r="BT4" s="12">
        <v>45</v>
      </c>
      <c r="BU4" s="12">
        <v>44</v>
      </c>
      <c r="BV4" s="12">
        <v>33</v>
      </c>
      <c r="BW4" s="12">
        <v>28</v>
      </c>
      <c r="BX4" s="12">
        <v>43</v>
      </c>
      <c r="BY4" s="12">
        <v>54</v>
      </c>
      <c r="BZ4" s="12">
        <v>66</v>
      </c>
      <c r="CA4" s="12">
        <v>54</v>
      </c>
      <c r="CB4" s="12">
        <v>67</v>
      </c>
      <c r="CC4" s="12">
        <v>57</v>
      </c>
      <c r="CD4" s="12">
        <v>29</v>
      </c>
      <c r="CE4" s="12">
        <v>41</v>
      </c>
      <c r="CF4" s="12">
        <v>45</v>
      </c>
      <c r="CG4" s="12">
        <v>35</v>
      </c>
      <c r="CH4" s="12">
        <v>30</v>
      </c>
      <c r="CI4" s="12">
        <v>31</v>
      </c>
      <c r="CJ4" s="12">
        <v>26</v>
      </c>
      <c r="CK4" s="12">
        <v>28</v>
      </c>
      <c r="CL4" s="12">
        <v>24</v>
      </c>
      <c r="CM4" s="12">
        <v>31</v>
      </c>
      <c r="CN4" s="12">
        <v>26</v>
      </c>
      <c r="CO4" s="12">
        <v>25</v>
      </c>
      <c r="CP4" s="12">
        <v>23</v>
      </c>
      <c r="CQ4" s="12">
        <v>21</v>
      </c>
      <c r="CR4" s="12">
        <v>28</v>
      </c>
      <c r="CS4" s="12">
        <v>14</v>
      </c>
      <c r="CT4" s="12">
        <v>22</v>
      </c>
      <c r="CU4" s="12">
        <v>5</v>
      </c>
      <c r="CV4" s="12">
        <v>8</v>
      </c>
      <c r="CW4" s="12">
        <v>6</v>
      </c>
      <c r="CX4" s="12">
        <v>5</v>
      </c>
      <c r="CY4" s="12">
        <v>3</v>
      </c>
      <c r="CZ4" s="12">
        <v>3</v>
      </c>
      <c r="DA4" s="12">
        <v>1</v>
      </c>
      <c r="DB4" s="12">
        <v>2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>
        <v>0</v>
      </c>
      <c r="DQ4" s="12">
        <v>0</v>
      </c>
      <c r="DR4" s="12">
        <v>0</v>
      </c>
      <c r="DS4" s="12">
        <f>SUM(C4:DR4)</f>
        <v>2725</v>
      </c>
    </row>
    <row r="5" spans="1:123" ht="16.7" customHeight="1" x14ac:dyDescent="0.15">
      <c r="A5" s="6"/>
      <c r="B5" s="8" t="s">
        <v>114</v>
      </c>
      <c r="C5" s="12">
        <v>9</v>
      </c>
      <c r="D5" s="12">
        <v>12</v>
      </c>
      <c r="E5" s="12">
        <v>16</v>
      </c>
      <c r="F5" s="12">
        <v>21</v>
      </c>
      <c r="G5" s="12">
        <v>18</v>
      </c>
      <c r="H5" s="12">
        <v>18</v>
      </c>
      <c r="I5" s="12">
        <v>21</v>
      </c>
      <c r="J5" s="12">
        <v>21</v>
      </c>
      <c r="K5" s="12">
        <v>29</v>
      </c>
      <c r="L5" s="12">
        <v>26</v>
      </c>
      <c r="M5" s="12">
        <v>28</v>
      </c>
      <c r="N5" s="12">
        <v>26</v>
      </c>
      <c r="O5" s="12">
        <v>26</v>
      </c>
      <c r="P5" s="12">
        <v>36</v>
      </c>
      <c r="Q5" s="12">
        <v>25</v>
      </c>
      <c r="R5" s="12">
        <v>28</v>
      </c>
      <c r="S5" s="12">
        <v>28</v>
      </c>
      <c r="T5" s="12">
        <v>32</v>
      </c>
      <c r="U5" s="12">
        <v>42</v>
      </c>
      <c r="V5" s="12">
        <v>39</v>
      </c>
      <c r="W5" s="12">
        <v>39</v>
      </c>
      <c r="X5" s="12">
        <v>37</v>
      </c>
      <c r="Y5" s="12">
        <v>51</v>
      </c>
      <c r="Z5" s="12">
        <v>43</v>
      </c>
      <c r="AA5" s="12">
        <v>29</v>
      </c>
      <c r="AB5" s="12">
        <v>26</v>
      </c>
      <c r="AC5" s="12">
        <v>24</v>
      </c>
      <c r="AD5" s="12">
        <v>33</v>
      </c>
      <c r="AE5" s="12">
        <v>27</v>
      </c>
      <c r="AF5" s="12">
        <v>20</v>
      </c>
      <c r="AG5" s="12">
        <v>28</v>
      </c>
      <c r="AH5" s="12">
        <v>26</v>
      </c>
      <c r="AI5" s="12">
        <v>32</v>
      </c>
      <c r="AJ5" s="12">
        <v>34</v>
      </c>
      <c r="AK5" s="12">
        <v>30</v>
      </c>
      <c r="AL5" s="12">
        <v>25</v>
      </c>
      <c r="AM5" s="12">
        <v>31</v>
      </c>
      <c r="AN5" s="12">
        <v>38</v>
      </c>
      <c r="AO5" s="12">
        <v>27</v>
      </c>
      <c r="AP5" s="12">
        <v>35</v>
      </c>
      <c r="AQ5" s="12">
        <v>34</v>
      </c>
      <c r="AR5" s="12">
        <v>36</v>
      </c>
      <c r="AS5" s="12">
        <v>37</v>
      </c>
      <c r="AT5" s="12">
        <v>26</v>
      </c>
      <c r="AU5" s="12">
        <v>44</v>
      </c>
      <c r="AV5" s="12">
        <v>37</v>
      </c>
      <c r="AW5" s="12">
        <v>44</v>
      </c>
      <c r="AX5" s="12">
        <v>42</v>
      </c>
      <c r="AY5" s="12">
        <v>47</v>
      </c>
      <c r="AZ5" s="12">
        <v>53</v>
      </c>
      <c r="BA5" s="12">
        <v>51</v>
      </c>
      <c r="BB5" s="12">
        <v>64</v>
      </c>
      <c r="BC5" s="12">
        <v>61</v>
      </c>
      <c r="BD5" s="12">
        <v>55</v>
      </c>
      <c r="BE5" s="12">
        <v>48</v>
      </c>
      <c r="BF5" s="12">
        <v>49</v>
      </c>
      <c r="BG5" s="12">
        <v>48</v>
      </c>
      <c r="BH5" s="12">
        <v>49</v>
      </c>
      <c r="BI5" s="12">
        <v>27</v>
      </c>
      <c r="BJ5" s="12">
        <v>36</v>
      </c>
      <c r="BK5" s="12">
        <v>49</v>
      </c>
      <c r="BL5" s="12">
        <v>36</v>
      </c>
      <c r="BM5" s="12">
        <v>38</v>
      </c>
      <c r="BN5" s="12">
        <v>35</v>
      </c>
      <c r="BO5" s="12">
        <v>36</v>
      </c>
      <c r="BP5" s="12">
        <v>53</v>
      </c>
      <c r="BQ5" s="12">
        <v>33</v>
      </c>
      <c r="BR5" s="12">
        <v>33</v>
      </c>
      <c r="BS5" s="12">
        <v>41</v>
      </c>
      <c r="BT5" s="12">
        <v>32</v>
      </c>
      <c r="BU5" s="12">
        <v>36</v>
      </c>
      <c r="BV5" s="12">
        <v>36</v>
      </c>
      <c r="BW5" s="12">
        <v>39</v>
      </c>
      <c r="BX5" s="12">
        <v>33</v>
      </c>
      <c r="BY5" s="12">
        <v>40</v>
      </c>
      <c r="BZ5" s="12">
        <v>45</v>
      </c>
      <c r="CA5" s="12">
        <v>53</v>
      </c>
      <c r="CB5" s="12">
        <v>56</v>
      </c>
      <c r="CC5" s="12">
        <v>48</v>
      </c>
      <c r="CD5" s="12">
        <v>25</v>
      </c>
      <c r="CE5" s="12">
        <v>27</v>
      </c>
      <c r="CF5" s="12">
        <v>39</v>
      </c>
      <c r="CG5" s="12">
        <v>41</v>
      </c>
      <c r="CH5" s="12">
        <v>43</v>
      </c>
      <c r="CI5" s="12">
        <v>29</v>
      </c>
      <c r="CJ5" s="12">
        <v>23</v>
      </c>
      <c r="CK5" s="12">
        <v>35</v>
      </c>
      <c r="CL5" s="12">
        <v>28</v>
      </c>
      <c r="CM5" s="12">
        <v>42</v>
      </c>
      <c r="CN5" s="12">
        <v>23</v>
      </c>
      <c r="CO5" s="12">
        <v>17</v>
      </c>
      <c r="CP5" s="12">
        <v>29</v>
      </c>
      <c r="CQ5" s="12">
        <v>19</v>
      </c>
      <c r="CR5" s="12">
        <v>25</v>
      </c>
      <c r="CS5" s="12">
        <v>13</v>
      </c>
      <c r="CT5" s="12">
        <v>15</v>
      </c>
      <c r="CU5" s="12">
        <v>7</v>
      </c>
      <c r="CV5" s="12">
        <v>6</v>
      </c>
      <c r="CW5" s="12">
        <v>8</v>
      </c>
      <c r="CX5" s="12">
        <v>5</v>
      </c>
      <c r="CY5" s="12">
        <v>4</v>
      </c>
      <c r="CZ5" s="12">
        <v>3</v>
      </c>
      <c r="DA5" s="12">
        <v>2</v>
      </c>
      <c r="DB5" s="12">
        <v>1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f t="shared" ref="DS5:DS6" si="3">SUM(C5:DR5)</f>
        <v>3305</v>
      </c>
    </row>
    <row r="6" spans="1:123" ht="16.7" customHeight="1" x14ac:dyDescent="0.15">
      <c r="A6" s="6"/>
      <c r="B6" s="8" t="s">
        <v>115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1</v>
      </c>
      <c r="S6" s="12">
        <v>0</v>
      </c>
      <c r="T6" s="12">
        <v>0</v>
      </c>
      <c r="U6" s="12">
        <v>0</v>
      </c>
      <c r="V6" s="12">
        <v>0</v>
      </c>
      <c r="W6" s="12">
        <v>1</v>
      </c>
      <c r="X6" s="12">
        <v>0</v>
      </c>
      <c r="Y6" s="12">
        <v>1</v>
      </c>
      <c r="Z6" s="12">
        <v>0</v>
      </c>
      <c r="AA6" s="12">
        <v>1</v>
      </c>
      <c r="AB6" s="12">
        <v>1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1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1</v>
      </c>
      <c r="AU6" s="12">
        <v>1</v>
      </c>
      <c r="AV6" s="12">
        <v>0</v>
      </c>
      <c r="AW6" s="12">
        <v>1</v>
      </c>
      <c r="AX6" s="12">
        <v>0</v>
      </c>
      <c r="AY6" s="12">
        <v>0</v>
      </c>
      <c r="AZ6" s="12">
        <v>0</v>
      </c>
      <c r="BA6" s="12">
        <v>2</v>
      </c>
      <c r="BB6" s="12">
        <v>1</v>
      </c>
      <c r="BC6" s="12">
        <v>0</v>
      </c>
      <c r="BD6" s="12">
        <v>1</v>
      </c>
      <c r="BE6" s="12">
        <v>2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2</v>
      </c>
      <c r="BL6" s="12">
        <v>0</v>
      </c>
      <c r="BM6" s="12">
        <v>2</v>
      </c>
      <c r="BN6" s="12">
        <v>1</v>
      </c>
      <c r="BO6" s="12">
        <v>0</v>
      </c>
      <c r="BP6" s="12">
        <v>1</v>
      </c>
      <c r="BQ6" s="12">
        <v>1</v>
      </c>
      <c r="BR6" s="12">
        <v>0</v>
      </c>
      <c r="BS6" s="12">
        <v>0</v>
      </c>
      <c r="BT6" s="12">
        <v>2</v>
      </c>
      <c r="BU6" s="12">
        <v>1</v>
      </c>
      <c r="BV6" s="12">
        <v>1</v>
      </c>
      <c r="BW6" s="12">
        <v>0</v>
      </c>
      <c r="BX6" s="12">
        <v>0</v>
      </c>
      <c r="BY6" s="12">
        <v>0</v>
      </c>
      <c r="BZ6" s="12">
        <v>1</v>
      </c>
      <c r="CA6" s="12">
        <v>1</v>
      </c>
      <c r="CB6" s="12">
        <v>2</v>
      </c>
      <c r="CC6" s="12">
        <v>2</v>
      </c>
      <c r="CD6" s="12">
        <v>0</v>
      </c>
      <c r="CE6" s="12">
        <v>0</v>
      </c>
      <c r="CF6" s="12">
        <v>0</v>
      </c>
      <c r="CG6" s="12">
        <v>0</v>
      </c>
      <c r="CH6" s="12">
        <v>0</v>
      </c>
      <c r="CI6" s="12">
        <v>2</v>
      </c>
      <c r="CJ6" s="12">
        <v>1</v>
      </c>
      <c r="CK6" s="12">
        <v>1</v>
      </c>
      <c r="CL6" s="12">
        <v>0</v>
      </c>
      <c r="CM6" s="12">
        <v>0</v>
      </c>
      <c r="CN6" s="12">
        <v>0</v>
      </c>
      <c r="CO6" s="12">
        <v>0</v>
      </c>
      <c r="CP6" s="12">
        <v>0</v>
      </c>
      <c r="CQ6" s="12">
        <v>0</v>
      </c>
      <c r="CR6" s="12">
        <v>0</v>
      </c>
      <c r="CS6" s="12">
        <v>0</v>
      </c>
      <c r="CT6" s="12">
        <v>1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f t="shared" si="3"/>
        <v>39</v>
      </c>
    </row>
    <row r="7" spans="1:123" ht="16.7" customHeight="1" x14ac:dyDescent="0.15">
      <c r="A7" s="6"/>
      <c r="B7" s="8" t="s">
        <v>141</v>
      </c>
      <c r="C7" s="12">
        <v>0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2</v>
      </c>
      <c r="M7" s="12">
        <v>0</v>
      </c>
      <c r="N7" s="12">
        <v>0</v>
      </c>
      <c r="O7" s="12">
        <v>1</v>
      </c>
      <c r="P7" s="12">
        <v>0</v>
      </c>
      <c r="Q7" s="12">
        <v>0</v>
      </c>
      <c r="R7" s="12">
        <v>4</v>
      </c>
      <c r="S7" s="12">
        <v>1</v>
      </c>
      <c r="T7" s="12">
        <v>2</v>
      </c>
      <c r="U7" s="12">
        <v>3</v>
      </c>
      <c r="V7" s="12">
        <v>2</v>
      </c>
      <c r="W7" s="12">
        <v>4</v>
      </c>
      <c r="X7" s="12">
        <v>0</v>
      </c>
      <c r="Y7" s="12">
        <v>1</v>
      </c>
      <c r="Z7" s="12">
        <v>3</v>
      </c>
      <c r="AA7" s="12">
        <v>0</v>
      </c>
      <c r="AB7" s="12">
        <v>2</v>
      </c>
      <c r="AC7" s="12">
        <v>1</v>
      </c>
      <c r="AD7" s="12">
        <v>1</v>
      </c>
      <c r="AE7" s="12">
        <v>2</v>
      </c>
      <c r="AF7" s="12">
        <v>0</v>
      </c>
      <c r="AG7" s="12">
        <v>1</v>
      </c>
      <c r="AH7" s="12">
        <v>0</v>
      </c>
      <c r="AI7" s="12">
        <v>1</v>
      </c>
      <c r="AJ7" s="12">
        <v>1</v>
      </c>
      <c r="AK7" s="12">
        <v>1</v>
      </c>
      <c r="AL7" s="12">
        <v>0</v>
      </c>
      <c r="AM7" s="12">
        <v>0</v>
      </c>
      <c r="AN7" s="12">
        <v>1</v>
      </c>
      <c r="AO7" s="12">
        <v>1</v>
      </c>
      <c r="AP7" s="12">
        <v>3</v>
      </c>
      <c r="AQ7" s="12">
        <v>1</v>
      </c>
      <c r="AR7" s="12">
        <v>2</v>
      </c>
      <c r="AS7" s="12">
        <v>1</v>
      </c>
      <c r="AT7" s="12">
        <v>3</v>
      </c>
      <c r="AU7" s="12">
        <v>6</v>
      </c>
      <c r="AV7" s="12">
        <v>2</v>
      </c>
      <c r="AW7" s="12">
        <v>2</v>
      </c>
      <c r="AX7" s="12">
        <v>2</v>
      </c>
      <c r="AY7" s="12">
        <v>5</v>
      </c>
      <c r="AZ7" s="12">
        <v>2</v>
      </c>
      <c r="BA7" s="12">
        <v>2</v>
      </c>
      <c r="BB7" s="12">
        <v>2</v>
      </c>
      <c r="BC7" s="12">
        <v>1</v>
      </c>
      <c r="BD7" s="12">
        <v>5</v>
      </c>
      <c r="BE7" s="12">
        <v>3</v>
      </c>
      <c r="BF7" s="12">
        <v>1</v>
      </c>
      <c r="BG7" s="12">
        <v>2</v>
      </c>
      <c r="BH7" s="12">
        <v>2</v>
      </c>
      <c r="BI7" s="12">
        <v>4</v>
      </c>
      <c r="BJ7" s="12">
        <v>5</v>
      </c>
      <c r="BK7" s="12">
        <v>7</v>
      </c>
      <c r="BL7" s="12">
        <v>3</v>
      </c>
      <c r="BM7" s="12">
        <v>1</v>
      </c>
      <c r="BN7" s="12">
        <v>7</v>
      </c>
      <c r="BO7" s="12">
        <v>7</v>
      </c>
      <c r="BP7" s="12">
        <v>7</v>
      </c>
      <c r="BQ7" s="12">
        <v>6</v>
      </c>
      <c r="BR7" s="12">
        <v>6</v>
      </c>
      <c r="BS7" s="12">
        <v>5</v>
      </c>
      <c r="BT7" s="12">
        <v>7</v>
      </c>
      <c r="BU7" s="12">
        <v>9</v>
      </c>
      <c r="BV7" s="12">
        <v>4</v>
      </c>
      <c r="BW7" s="12">
        <v>6</v>
      </c>
      <c r="BX7" s="12">
        <v>5</v>
      </c>
      <c r="BY7" s="12">
        <v>7</v>
      </c>
      <c r="BZ7" s="12">
        <v>5</v>
      </c>
      <c r="CA7" s="12">
        <v>4</v>
      </c>
      <c r="CB7" s="12">
        <v>4</v>
      </c>
      <c r="CC7" s="12">
        <v>4</v>
      </c>
      <c r="CD7" s="12">
        <v>1</v>
      </c>
      <c r="CE7" s="12">
        <v>2</v>
      </c>
      <c r="CF7" s="12">
        <v>4</v>
      </c>
      <c r="CG7" s="12">
        <v>2</v>
      </c>
      <c r="CH7" s="12">
        <v>6</v>
      </c>
      <c r="CI7" s="12">
        <v>3</v>
      </c>
      <c r="CJ7" s="12">
        <v>3</v>
      </c>
      <c r="CK7" s="12">
        <v>2</v>
      </c>
      <c r="CL7" s="12">
        <v>2</v>
      </c>
      <c r="CM7" s="12">
        <v>5</v>
      </c>
      <c r="CN7" s="12">
        <v>6</v>
      </c>
      <c r="CO7" s="12">
        <v>4</v>
      </c>
      <c r="CP7" s="12">
        <v>4</v>
      </c>
      <c r="CQ7" s="12">
        <v>2</v>
      </c>
      <c r="CR7" s="12">
        <v>1</v>
      </c>
      <c r="CS7" s="12">
        <v>3</v>
      </c>
      <c r="CT7" s="12">
        <v>0</v>
      </c>
      <c r="CU7" s="12">
        <v>1</v>
      </c>
      <c r="CV7" s="12">
        <v>1</v>
      </c>
      <c r="CW7" s="12">
        <v>0</v>
      </c>
      <c r="CX7" s="12">
        <v>1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v>0</v>
      </c>
      <c r="DK7" s="12">
        <v>0</v>
      </c>
      <c r="DL7" s="12">
        <v>0</v>
      </c>
      <c r="DM7" s="12">
        <v>0</v>
      </c>
      <c r="DN7" s="12">
        <v>0</v>
      </c>
      <c r="DO7" s="12">
        <v>0</v>
      </c>
      <c r="DP7" s="12">
        <v>0</v>
      </c>
      <c r="DQ7" s="12">
        <v>0</v>
      </c>
      <c r="DR7" s="12">
        <v>0</v>
      </c>
      <c r="DS7" s="12">
        <f>SUM(C7:DR7)</f>
        <v>250</v>
      </c>
    </row>
    <row r="8" spans="1:123" ht="16.7" customHeight="1" x14ac:dyDescent="0.15">
      <c r="A8" s="6">
        <v>2</v>
      </c>
      <c r="B8" s="8" t="s">
        <v>116</v>
      </c>
      <c r="C8" s="12">
        <f>SUM(C9:C11)</f>
        <v>15</v>
      </c>
      <c r="D8" s="12">
        <f t="shared" ref="D8:BO8" si="4">SUM(D9:D11)</f>
        <v>25</v>
      </c>
      <c r="E8" s="12">
        <f t="shared" si="4"/>
        <v>17</v>
      </c>
      <c r="F8" s="12">
        <f t="shared" si="4"/>
        <v>25</v>
      </c>
      <c r="G8" s="12">
        <f t="shared" si="4"/>
        <v>18</v>
      </c>
      <c r="H8" s="12">
        <f t="shared" si="4"/>
        <v>28</v>
      </c>
      <c r="I8" s="12">
        <f t="shared" si="4"/>
        <v>29</v>
      </c>
      <c r="J8" s="12">
        <f t="shared" si="4"/>
        <v>24</v>
      </c>
      <c r="K8" s="12">
        <f t="shared" si="4"/>
        <v>25</v>
      </c>
      <c r="L8" s="12">
        <f t="shared" si="4"/>
        <v>29</v>
      </c>
      <c r="M8" s="12">
        <f t="shared" si="4"/>
        <v>21</v>
      </c>
      <c r="N8" s="12">
        <f t="shared" si="4"/>
        <v>32</v>
      </c>
      <c r="O8" s="12">
        <f t="shared" si="4"/>
        <v>24</v>
      </c>
      <c r="P8" s="12">
        <f t="shared" si="4"/>
        <v>23</v>
      </c>
      <c r="Q8" s="12">
        <f t="shared" si="4"/>
        <v>26</v>
      </c>
      <c r="R8" s="12">
        <f t="shared" si="4"/>
        <v>29</v>
      </c>
      <c r="S8" s="12">
        <f t="shared" si="4"/>
        <v>39</v>
      </c>
      <c r="T8" s="12">
        <f t="shared" si="4"/>
        <v>35</v>
      </c>
      <c r="U8" s="12">
        <f t="shared" si="4"/>
        <v>35</v>
      </c>
      <c r="V8" s="12">
        <f t="shared" si="4"/>
        <v>32</v>
      </c>
      <c r="W8" s="12">
        <f t="shared" si="4"/>
        <v>49</v>
      </c>
      <c r="X8" s="12">
        <f t="shared" si="4"/>
        <v>31</v>
      </c>
      <c r="Y8" s="12">
        <f t="shared" si="4"/>
        <v>32</v>
      </c>
      <c r="Z8" s="12">
        <f t="shared" si="4"/>
        <v>39</v>
      </c>
      <c r="AA8" s="12">
        <f t="shared" si="4"/>
        <v>33</v>
      </c>
      <c r="AB8" s="12">
        <f t="shared" si="4"/>
        <v>31</v>
      </c>
      <c r="AC8" s="12">
        <f t="shared" si="4"/>
        <v>30</v>
      </c>
      <c r="AD8" s="12">
        <f t="shared" si="4"/>
        <v>38</v>
      </c>
      <c r="AE8" s="12">
        <f t="shared" si="4"/>
        <v>28</v>
      </c>
      <c r="AF8" s="12">
        <f t="shared" si="4"/>
        <v>29</v>
      </c>
      <c r="AG8" s="12">
        <f t="shared" si="4"/>
        <v>36</v>
      </c>
      <c r="AH8" s="12">
        <f t="shared" si="4"/>
        <v>27</v>
      </c>
      <c r="AI8" s="12">
        <f t="shared" si="4"/>
        <v>40</v>
      </c>
      <c r="AJ8" s="12">
        <f t="shared" si="4"/>
        <v>28</v>
      </c>
      <c r="AK8" s="12">
        <f t="shared" si="4"/>
        <v>36</v>
      </c>
      <c r="AL8" s="12">
        <f t="shared" si="4"/>
        <v>30</v>
      </c>
      <c r="AM8" s="12">
        <f t="shared" si="4"/>
        <v>33</v>
      </c>
      <c r="AN8" s="12">
        <f t="shared" si="4"/>
        <v>34</v>
      </c>
      <c r="AO8" s="12">
        <f t="shared" si="4"/>
        <v>33</v>
      </c>
      <c r="AP8" s="12">
        <f t="shared" si="4"/>
        <v>29</v>
      </c>
      <c r="AQ8" s="12">
        <f t="shared" si="4"/>
        <v>37</v>
      </c>
      <c r="AR8" s="12">
        <f t="shared" si="4"/>
        <v>38</v>
      </c>
      <c r="AS8" s="12">
        <f t="shared" si="4"/>
        <v>50</v>
      </c>
      <c r="AT8" s="12">
        <f t="shared" si="4"/>
        <v>34</v>
      </c>
      <c r="AU8" s="12">
        <f t="shared" si="4"/>
        <v>52</v>
      </c>
      <c r="AV8" s="12">
        <f t="shared" si="4"/>
        <v>45</v>
      </c>
      <c r="AW8" s="12">
        <f t="shared" si="4"/>
        <v>58</v>
      </c>
      <c r="AX8" s="12">
        <f t="shared" si="4"/>
        <v>62</v>
      </c>
      <c r="AY8" s="12">
        <f t="shared" si="4"/>
        <v>55</v>
      </c>
      <c r="AZ8" s="12">
        <f t="shared" si="4"/>
        <v>64</v>
      </c>
      <c r="BA8" s="12">
        <f t="shared" si="4"/>
        <v>60</v>
      </c>
      <c r="BB8" s="12">
        <f t="shared" si="4"/>
        <v>89</v>
      </c>
      <c r="BC8" s="12">
        <f t="shared" si="4"/>
        <v>64</v>
      </c>
      <c r="BD8" s="12">
        <f t="shared" si="4"/>
        <v>61</v>
      </c>
      <c r="BE8" s="12">
        <f t="shared" si="4"/>
        <v>66</v>
      </c>
      <c r="BF8" s="12">
        <f t="shared" si="4"/>
        <v>70</v>
      </c>
      <c r="BG8" s="12">
        <f t="shared" si="4"/>
        <v>43</v>
      </c>
      <c r="BH8" s="12">
        <f t="shared" si="4"/>
        <v>49</v>
      </c>
      <c r="BI8" s="12">
        <f t="shared" si="4"/>
        <v>44</v>
      </c>
      <c r="BJ8" s="12">
        <f t="shared" si="4"/>
        <v>44</v>
      </c>
      <c r="BK8" s="12">
        <f t="shared" si="4"/>
        <v>59</v>
      </c>
      <c r="BL8" s="12">
        <f t="shared" si="4"/>
        <v>57</v>
      </c>
      <c r="BM8" s="12">
        <f t="shared" si="4"/>
        <v>36</v>
      </c>
      <c r="BN8" s="12">
        <f t="shared" si="4"/>
        <v>38</v>
      </c>
      <c r="BO8" s="12">
        <f t="shared" si="4"/>
        <v>39</v>
      </c>
      <c r="BP8" s="12">
        <f t="shared" ref="BP8:DH8" si="5">SUM(BP9:BP11)</f>
        <v>54</v>
      </c>
      <c r="BQ8" s="12">
        <f t="shared" si="5"/>
        <v>61</v>
      </c>
      <c r="BR8" s="12">
        <f t="shared" si="5"/>
        <v>48</v>
      </c>
      <c r="BS8" s="12">
        <f t="shared" si="5"/>
        <v>43</v>
      </c>
      <c r="BT8" s="12">
        <f t="shared" si="5"/>
        <v>55</v>
      </c>
      <c r="BU8" s="12">
        <f t="shared" si="5"/>
        <v>48</v>
      </c>
      <c r="BV8" s="12">
        <f t="shared" si="5"/>
        <v>49</v>
      </c>
      <c r="BW8" s="12">
        <f t="shared" si="5"/>
        <v>64</v>
      </c>
      <c r="BX8" s="12">
        <f t="shared" si="5"/>
        <v>66</v>
      </c>
      <c r="BY8" s="12">
        <f t="shared" si="5"/>
        <v>81</v>
      </c>
      <c r="BZ8" s="12">
        <f t="shared" si="5"/>
        <v>98</v>
      </c>
      <c r="CA8" s="12">
        <f t="shared" si="5"/>
        <v>93</v>
      </c>
      <c r="CB8" s="12">
        <f t="shared" si="5"/>
        <v>105</v>
      </c>
      <c r="CC8" s="12">
        <f t="shared" si="5"/>
        <v>63</v>
      </c>
      <c r="CD8" s="12">
        <f t="shared" si="5"/>
        <v>38</v>
      </c>
      <c r="CE8" s="12">
        <f t="shared" si="5"/>
        <v>46</v>
      </c>
      <c r="CF8" s="12">
        <f t="shared" si="5"/>
        <v>62</v>
      </c>
      <c r="CG8" s="12">
        <f t="shared" si="5"/>
        <v>53</v>
      </c>
      <c r="CH8" s="12">
        <f t="shared" si="5"/>
        <v>64</v>
      </c>
      <c r="CI8" s="12">
        <f t="shared" si="5"/>
        <v>51</v>
      </c>
      <c r="CJ8" s="12">
        <f t="shared" si="5"/>
        <v>37</v>
      </c>
      <c r="CK8" s="12">
        <f t="shared" si="5"/>
        <v>37</v>
      </c>
      <c r="CL8" s="12">
        <f t="shared" si="5"/>
        <v>48</v>
      </c>
      <c r="CM8" s="12">
        <f t="shared" si="5"/>
        <v>36</v>
      </c>
      <c r="CN8" s="12">
        <f t="shared" si="5"/>
        <v>50</v>
      </c>
      <c r="CO8" s="12">
        <f t="shared" si="5"/>
        <v>34</v>
      </c>
      <c r="CP8" s="12">
        <f t="shared" si="5"/>
        <v>26</v>
      </c>
      <c r="CQ8" s="12">
        <f t="shared" si="5"/>
        <v>24</v>
      </c>
      <c r="CR8" s="12">
        <f t="shared" si="5"/>
        <v>23</v>
      </c>
      <c r="CS8" s="12">
        <f t="shared" si="5"/>
        <v>22</v>
      </c>
      <c r="CT8" s="12">
        <f t="shared" si="5"/>
        <v>11</v>
      </c>
      <c r="CU8" s="12">
        <f t="shared" si="5"/>
        <v>14</v>
      </c>
      <c r="CV8" s="12">
        <f t="shared" si="5"/>
        <v>3</v>
      </c>
      <c r="CW8" s="12">
        <f t="shared" si="5"/>
        <v>9</v>
      </c>
      <c r="CX8" s="12">
        <f t="shared" si="5"/>
        <v>4</v>
      </c>
      <c r="CY8" s="12">
        <f t="shared" si="5"/>
        <v>5</v>
      </c>
      <c r="CZ8" s="12">
        <f t="shared" si="5"/>
        <v>2</v>
      </c>
      <c r="DA8" s="12">
        <f t="shared" si="5"/>
        <v>1</v>
      </c>
      <c r="DB8" s="12">
        <f t="shared" si="5"/>
        <v>0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 t="shared" ref="DJ8:DQ8" si="6">SUM(DJ9:DJ11)</f>
        <v>0</v>
      </c>
      <c r="DK8" s="12">
        <f t="shared" si="6"/>
        <v>0</v>
      </c>
      <c r="DL8" s="12">
        <f t="shared" si="6"/>
        <v>0</v>
      </c>
      <c r="DM8" s="12">
        <f t="shared" si="6"/>
        <v>0</v>
      </c>
      <c r="DN8" s="12">
        <f t="shared" si="6"/>
        <v>0</v>
      </c>
      <c r="DO8" s="12">
        <f t="shared" si="6"/>
        <v>0</v>
      </c>
      <c r="DP8" s="12">
        <f t="shared" si="6"/>
        <v>0</v>
      </c>
      <c r="DQ8" s="12">
        <f t="shared" si="6"/>
        <v>0</v>
      </c>
      <c r="DR8" s="12">
        <f>SUM(DR9:DR11)</f>
        <v>0</v>
      </c>
      <c r="DS8" s="12">
        <f>SUM(DS9:DS11)</f>
        <v>4139</v>
      </c>
    </row>
    <row r="9" spans="1:123" ht="16.7" customHeight="1" x14ac:dyDescent="0.15">
      <c r="A9" s="6"/>
      <c r="B9" s="8" t="s">
        <v>117</v>
      </c>
      <c r="C9" s="12">
        <v>15</v>
      </c>
      <c r="D9" s="12">
        <v>25</v>
      </c>
      <c r="E9" s="12">
        <v>15</v>
      </c>
      <c r="F9" s="12">
        <v>24</v>
      </c>
      <c r="G9" s="12">
        <v>17</v>
      </c>
      <c r="H9" s="12">
        <v>28</v>
      </c>
      <c r="I9" s="12">
        <v>27</v>
      </c>
      <c r="J9" s="12">
        <v>24</v>
      </c>
      <c r="K9" s="12">
        <v>24</v>
      </c>
      <c r="L9" s="12">
        <v>29</v>
      </c>
      <c r="M9" s="12">
        <v>20</v>
      </c>
      <c r="N9" s="12">
        <v>32</v>
      </c>
      <c r="O9" s="12">
        <v>24</v>
      </c>
      <c r="P9" s="12">
        <v>23</v>
      </c>
      <c r="Q9" s="12">
        <v>26</v>
      </c>
      <c r="R9" s="12">
        <v>29</v>
      </c>
      <c r="S9" s="12">
        <v>39</v>
      </c>
      <c r="T9" s="12">
        <v>34</v>
      </c>
      <c r="U9" s="12">
        <v>35</v>
      </c>
      <c r="V9" s="12">
        <v>32</v>
      </c>
      <c r="W9" s="12">
        <v>48</v>
      </c>
      <c r="X9" s="12">
        <v>29</v>
      </c>
      <c r="Y9" s="12">
        <v>32</v>
      </c>
      <c r="Z9" s="12">
        <v>38</v>
      </c>
      <c r="AA9" s="12">
        <v>31</v>
      </c>
      <c r="AB9" s="12">
        <v>30</v>
      </c>
      <c r="AC9" s="12">
        <v>30</v>
      </c>
      <c r="AD9" s="12">
        <v>37</v>
      </c>
      <c r="AE9" s="12">
        <v>28</v>
      </c>
      <c r="AF9" s="12">
        <v>29</v>
      </c>
      <c r="AG9" s="12">
        <v>36</v>
      </c>
      <c r="AH9" s="12">
        <v>27</v>
      </c>
      <c r="AI9" s="12">
        <v>40</v>
      </c>
      <c r="AJ9" s="12">
        <v>28</v>
      </c>
      <c r="AK9" s="12">
        <v>36</v>
      </c>
      <c r="AL9" s="12">
        <v>29</v>
      </c>
      <c r="AM9" s="12">
        <v>32</v>
      </c>
      <c r="AN9" s="12">
        <v>34</v>
      </c>
      <c r="AO9" s="12">
        <v>31</v>
      </c>
      <c r="AP9" s="12">
        <v>29</v>
      </c>
      <c r="AQ9" s="12">
        <v>37</v>
      </c>
      <c r="AR9" s="12">
        <v>37</v>
      </c>
      <c r="AS9" s="12">
        <v>50</v>
      </c>
      <c r="AT9" s="12">
        <v>34</v>
      </c>
      <c r="AU9" s="12">
        <v>51</v>
      </c>
      <c r="AV9" s="12">
        <v>45</v>
      </c>
      <c r="AW9" s="12">
        <v>56</v>
      </c>
      <c r="AX9" s="12">
        <v>61</v>
      </c>
      <c r="AY9" s="12">
        <v>52</v>
      </c>
      <c r="AZ9" s="12">
        <v>61</v>
      </c>
      <c r="BA9" s="12">
        <v>59</v>
      </c>
      <c r="BB9" s="12">
        <v>87</v>
      </c>
      <c r="BC9" s="12">
        <v>61</v>
      </c>
      <c r="BD9" s="12">
        <v>58</v>
      </c>
      <c r="BE9" s="12">
        <v>64</v>
      </c>
      <c r="BF9" s="12">
        <v>67</v>
      </c>
      <c r="BG9" s="12">
        <v>42</v>
      </c>
      <c r="BH9" s="12">
        <v>46</v>
      </c>
      <c r="BI9" s="12">
        <v>42</v>
      </c>
      <c r="BJ9" s="12">
        <v>40</v>
      </c>
      <c r="BK9" s="12">
        <v>56</v>
      </c>
      <c r="BL9" s="12">
        <v>55</v>
      </c>
      <c r="BM9" s="12">
        <v>35</v>
      </c>
      <c r="BN9" s="12">
        <v>37</v>
      </c>
      <c r="BO9" s="12">
        <v>37</v>
      </c>
      <c r="BP9" s="12">
        <v>52</v>
      </c>
      <c r="BQ9" s="12">
        <v>55</v>
      </c>
      <c r="BR9" s="12">
        <v>43</v>
      </c>
      <c r="BS9" s="12">
        <v>38</v>
      </c>
      <c r="BT9" s="12">
        <v>52</v>
      </c>
      <c r="BU9" s="12">
        <v>47</v>
      </c>
      <c r="BV9" s="12">
        <v>48</v>
      </c>
      <c r="BW9" s="12">
        <v>62</v>
      </c>
      <c r="BX9" s="12">
        <v>63</v>
      </c>
      <c r="BY9" s="12">
        <v>78</v>
      </c>
      <c r="BZ9" s="12">
        <v>93</v>
      </c>
      <c r="CA9" s="12">
        <v>87</v>
      </c>
      <c r="CB9" s="12">
        <v>101</v>
      </c>
      <c r="CC9" s="12">
        <v>61</v>
      </c>
      <c r="CD9" s="12">
        <v>36</v>
      </c>
      <c r="CE9" s="12">
        <v>44</v>
      </c>
      <c r="CF9" s="12">
        <v>56</v>
      </c>
      <c r="CG9" s="12">
        <v>51</v>
      </c>
      <c r="CH9" s="12">
        <v>61</v>
      </c>
      <c r="CI9" s="12">
        <v>46</v>
      </c>
      <c r="CJ9" s="12">
        <v>34</v>
      </c>
      <c r="CK9" s="12">
        <v>37</v>
      </c>
      <c r="CL9" s="12">
        <v>41</v>
      </c>
      <c r="CM9" s="12">
        <v>33</v>
      </c>
      <c r="CN9" s="12">
        <v>44</v>
      </c>
      <c r="CO9" s="12">
        <v>33</v>
      </c>
      <c r="CP9" s="12">
        <v>25</v>
      </c>
      <c r="CQ9" s="12">
        <v>22</v>
      </c>
      <c r="CR9" s="12">
        <v>19</v>
      </c>
      <c r="CS9" s="12">
        <v>19</v>
      </c>
      <c r="CT9" s="12">
        <v>9</v>
      </c>
      <c r="CU9" s="12">
        <v>11</v>
      </c>
      <c r="CV9" s="12">
        <v>3</v>
      </c>
      <c r="CW9" s="12">
        <v>9</v>
      </c>
      <c r="CX9" s="12">
        <v>4</v>
      </c>
      <c r="CY9" s="12">
        <v>5</v>
      </c>
      <c r="CZ9" s="12">
        <v>2</v>
      </c>
      <c r="DA9" s="12">
        <v>1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2">
        <v>0</v>
      </c>
      <c r="DS9" s="12">
        <f>SUM(C9:DR9)</f>
        <v>3971</v>
      </c>
    </row>
    <row r="10" spans="1:123" ht="16.7" customHeight="1" x14ac:dyDescent="0.15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1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1</v>
      </c>
      <c r="AP10" s="12">
        <v>0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0</v>
      </c>
      <c r="AX10" s="12">
        <v>0</v>
      </c>
      <c r="AY10" s="12">
        <v>1</v>
      </c>
      <c r="AZ10" s="12">
        <v>1</v>
      </c>
      <c r="BA10" s="12">
        <v>1</v>
      </c>
      <c r="BB10" s="12">
        <v>2</v>
      </c>
      <c r="BC10" s="12">
        <v>1</v>
      </c>
      <c r="BD10" s="12">
        <v>0</v>
      </c>
      <c r="BE10" s="12">
        <v>0</v>
      </c>
      <c r="BF10" s="12">
        <v>0</v>
      </c>
      <c r="BG10" s="12">
        <v>1</v>
      </c>
      <c r="BH10" s="12">
        <v>1</v>
      </c>
      <c r="BI10" s="12">
        <v>0</v>
      </c>
      <c r="BJ10" s="12">
        <v>3</v>
      </c>
      <c r="BK10" s="12">
        <v>1</v>
      </c>
      <c r="BL10" s="12">
        <v>2</v>
      </c>
      <c r="BM10" s="12">
        <v>1</v>
      </c>
      <c r="BN10" s="12">
        <v>1</v>
      </c>
      <c r="BO10" s="12">
        <v>1</v>
      </c>
      <c r="BP10" s="12">
        <v>2</v>
      </c>
      <c r="BQ10" s="12">
        <v>5</v>
      </c>
      <c r="BR10" s="12">
        <v>2</v>
      </c>
      <c r="BS10" s="12">
        <v>4</v>
      </c>
      <c r="BT10" s="12">
        <v>0</v>
      </c>
      <c r="BU10" s="12">
        <v>1</v>
      </c>
      <c r="BV10" s="12">
        <v>0</v>
      </c>
      <c r="BW10" s="12">
        <v>0</v>
      </c>
      <c r="BX10" s="12">
        <v>1</v>
      </c>
      <c r="BY10" s="12">
        <v>0</v>
      </c>
      <c r="BZ10" s="12">
        <v>4</v>
      </c>
      <c r="CA10" s="12">
        <v>1</v>
      </c>
      <c r="CB10" s="12">
        <v>3</v>
      </c>
      <c r="CC10" s="12">
        <v>1</v>
      </c>
      <c r="CD10" s="12">
        <v>1</v>
      </c>
      <c r="CE10" s="12">
        <v>2</v>
      </c>
      <c r="CF10" s="12">
        <v>3</v>
      </c>
      <c r="CG10" s="12">
        <v>2</v>
      </c>
      <c r="CH10" s="12">
        <v>1</v>
      </c>
      <c r="CI10" s="12">
        <v>3</v>
      </c>
      <c r="CJ10" s="12">
        <v>2</v>
      </c>
      <c r="CK10" s="12">
        <v>0</v>
      </c>
      <c r="CL10" s="12">
        <v>5</v>
      </c>
      <c r="CM10" s="12">
        <v>1</v>
      </c>
      <c r="CN10" s="12">
        <v>4</v>
      </c>
      <c r="CO10" s="12">
        <v>1</v>
      </c>
      <c r="CP10" s="12">
        <v>0</v>
      </c>
      <c r="CQ10" s="12">
        <v>1</v>
      </c>
      <c r="CR10" s="12">
        <v>3</v>
      </c>
      <c r="CS10" s="12">
        <v>1</v>
      </c>
      <c r="CT10" s="12">
        <v>1</v>
      </c>
      <c r="CU10" s="12">
        <v>2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f t="shared" ref="DS10" si="7">SUM(C10:DR10)</f>
        <v>76</v>
      </c>
    </row>
    <row r="11" spans="1:123" ht="16.7" customHeight="1" x14ac:dyDescent="0.15">
      <c r="A11" s="6"/>
      <c r="B11" s="8" t="s">
        <v>138</v>
      </c>
      <c r="C11" s="12">
        <v>0</v>
      </c>
      <c r="D11" s="12">
        <v>0</v>
      </c>
      <c r="E11" s="12">
        <v>2</v>
      </c>
      <c r="F11" s="12">
        <v>1</v>
      </c>
      <c r="G11" s="12">
        <v>1</v>
      </c>
      <c r="H11" s="12">
        <v>0</v>
      </c>
      <c r="I11" s="12">
        <v>2</v>
      </c>
      <c r="J11" s="12">
        <v>0</v>
      </c>
      <c r="K11" s="12">
        <v>1</v>
      </c>
      <c r="L11" s="12">
        <v>0</v>
      </c>
      <c r="M11" s="12">
        <v>1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</v>
      </c>
      <c r="U11" s="12">
        <v>0</v>
      </c>
      <c r="V11" s="12">
        <v>0</v>
      </c>
      <c r="W11" s="12">
        <v>1</v>
      </c>
      <c r="X11" s="12">
        <v>1</v>
      </c>
      <c r="Y11" s="12">
        <v>0</v>
      </c>
      <c r="Z11" s="12">
        <v>1</v>
      </c>
      <c r="AA11" s="12">
        <v>2</v>
      </c>
      <c r="AB11" s="12">
        <v>1</v>
      </c>
      <c r="AC11" s="12">
        <v>0</v>
      </c>
      <c r="AD11" s="12">
        <v>1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1</v>
      </c>
      <c r="AM11" s="12">
        <v>1</v>
      </c>
      <c r="AN11" s="12">
        <v>0</v>
      </c>
      <c r="AO11" s="12">
        <v>1</v>
      </c>
      <c r="AP11" s="12">
        <v>0</v>
      </c>
      <c r="AQ11" s="12">
        <v>0</v>
      </c>
      <c r="AR11" s="12">
        <v>1</v>
      </c>
      <c r="AS11" s="12">
        <v>0</v>
      </c>
      <c r="AT11" s="12">
        <v>0</v>
      </c>
      <c r="AU11" s="12">
        <v>1</v>
      </c>
      <c r="AV11" s="12">
        <v>0</v>
      </c>
      <c r="AW11" s="12">
        <v>2</v>
      </c>
      <c r="AX11" s="12">
        <v>1</v>
      </c>
      <c r="AY11" s="12">
        <v>2</v>
      </c>
      <c r="AZ11" s="12">
        <v>2</v>
      </c>
      <c r="BA11" s="12">
        <v>0</v>
      </c>
      <c r="BB11" s="12">
        <v>0</v>
      </c>
      <c r="BC11" s="12">
        <v>2</v>
      </c>
      <c r="BD11" s="12">
        <v>3</v>
      </c>
      <c r="BE11" s="12">
        <v>2</v>
      </c>
      <c r="BF11" s="12">
        <v>3</v>
      </c>
      <c r="BG11" s="12">
        <v>0</v>
      </c>
      <c r="BH11" s="12">
        <v>2</v>
      </c>
      <c r="BI11" s="12">
        <v>2</v>
      </c>
      <c r="BJ11" s="12">
        <v>1</v>
      </c>
      <c r="BK11" s="12">
        <v>2</v>
      </c>
      <c r="BL11" s="12">
        <v>0</v>
      </c>
      <c r="BM11" s="12">
        <v>0</v>
      </c>
      <c r="BN11" s="12">
        <v>0</v>
      </c>
      <c r="BO11" s="12">
        <v>1</v>
      </c>
      <c r="BP11" s="12">
        <v>0</v>
      </c>
      <c r="BQ11" s="12">
        <v>1</v>
      </c>
      <c r="BR11" s="12">
        <v>3</v>
      </c>
      <c r="BS11" s="12">
        <v>1</v>
      </c>
      <c r="BT11" s="12">
        <v>3</v>
      </c>
      <c r="BU11" s="12">
        <v>0</v>
      </c>
      <c r="BV11" s="12">
        <v>1</v>
      </c>
      <c r="BW11" s="12">
        <v>2</v>
      </c>
      <c r="BX11" s="12">
        <v>2</v>
      </c>
      <c r="BY11" s="12">
        <v>3</v>
      </c>
      <c r="BZ11" s="12">
        <v>1</v>
      </c>
      <c r="CA11" s="12">
        <v>5</v>
      </c>
      <c r="CB11" s="12">
        <v>1</v>
      </c>
      <c r="CC11" s="12">
        <v>1</v>
      </c>
      <c r="CD11" s="12">
        <v>1</v>
      </c>
      <c r="CE11" s="12">
        <v>0</v>
      </c>
      <c r="CF11" s="12">
        <v>3</v>
      </c>
      <c r="CG11" s="12">
        <v>0</v>
      </c>
      <c r="CH11" s="12">
        <v>2</v>
      </c>
      <c r="CI11" s="12">
        <v>2</v>
      </c>
      <c r="CJ11" s="12">
        <v>1</v>
      </c>
      <c r="CK11" s="12">
        <v>0</v>
      </c>
      <c r="CL11" s="12">
        <v>2</v>
      </c>
      <c r="CM11" s="12">
        <v>2</v>
      </c>
      <c r="CN11" s="12">
        <v>2</v>
      </c>
      <c r="CO11" s="12">
        <v>0</v>
      </c>
      <c r="CP11" s="12">
        <v>1</v>
      </c>
      <c r="CQ11" s="12">
        <v>1</v>
      </c>
      <c r="CR11" s="12">
        <v>1</v>
      </c>
      <c r="CS11" s="12">
        <v>2</v>
      </c>
      <c r="CT11" s="12">
        <v>1</v>
      </c>
      <c r="CU11" s="12">
        <v>1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f>SUM(C11:DR11)</f>
        <v>92</v>
      </c>
    </row>
    <row r="12" spans="1:123" ht="16.7" customHeight="1" x14ac:dyDescent="0.15">
      <c r="A12" s="6">
        <v>3</v>
      </c>
      <c r="B12" s="8" t="s">
        <v>119</v>
      </c>
      <c r="C12" s="12">
        <v>13</v>
      </c>
      <c r="D12" s="12">
        <v>12</v>
      </c>
      <c r="E12" s="12">
        <v>9</v>
      </c>
      <c r="F12" s="12">
        <v>8</v>
      </c>
      <c r="G12" s="12">
        <v>8</v>
      </c>
      <c r="H12" s="12">
        <v>13</v>
      </c>
      <c r="I12" s="12">
        <v>12</v>
      </c>
      <c r="J12" s="12">
        <v>20</v>
      </c>
      <c r="K12" s="12">
        <v>15</v>
      </c>
      <c r="L12" s="12">
        <v>21</v>
      </c>
      <c r="M12" s="12">
        <v>24</v>
      </c>
      <c r="N12" s="12">
        <v>20</v>
      </c>
      <c r="O12" s="12">
        <v>19</v>
      </c>
      <c r="P12" s="12">
        <v>16</v>
      </c>
      <c r="Q12" s="12">
        <v>17</v>
      </c>
      <c r="R12" s="12">
        <v>11</v>
      </c>
      <c r="S12" s="12">
        <v>23</v>
      </c>
      <c r="T12" s="12">
        <v>22</v>
      </c>
      <c r="U12" s="12">
        <v>25</v>
      </c>
      <c r="V12" s="12">
        <v>20</v>
      </c>
      <c r="W12" s="12">
        <v>25</v>
      </c>
      <c r="X12" s="12">
        <v>22</v>
      </c>
      <c r="Y12" s="12">
        <v>24</v>
      </c>
      <c r="Z12" s="12">
        <v>23</v>
      </c>
      <c r="AA12" s="12">
        <v>25</v>
      </c>
      <c r="AB12" s="12">
        <v>32</v>
      </c>
      <c r="AC12" s="12">
        <v>23</v>
      </c>
      <c r="AD12" s="12">
        <v>20</v>
      </c>
      <c r="AE12" s="12">
        <v>28</v>
      </c>
      <c r="AF12" s="12">
        <v>22</v>
      </c>
      <c r="AG12" s="12">
        <v>30</v>
      </c>
      <c r="AH12" s="12">
        <v>19</v>
      </c>
      <c r="AI12" s="12">
        <v>22</v>
      </c>
      <c r="AJ12" s="12">
        <v>29</v>
      </c>
      <c r="AK12" s="12">
        <v>21</v>
      </c>
      <c r="AL12" s="12">
        <v>22</v>
      </c>
      <c r="AM12" s="12">
        <v>22</v>
      </c>
      <c r="AN12" s="12">
        <v>17</v>
      </c>
      <c r="AO12" s="12">
        <v>12</v>
      </c>
      <c r="AP12" s="12">
        <v>22</v>
      </c>
      <c r="AQ12" s="12">
        <v>27</v>
      </c>
      <c r="AR12" s="12">
        <v>28</v>
      </c>
      <c r="AS12" s="12">
        <v>34</v>
      </c>
      <c r="AT12" s="12">
        <v>26</v>
      </c>
      <c r="AU12" s="12">
        <v>25</v>
      </c>
      <c r="AV12" s="12">
        <v>31</v>
      </c>
      <c r="AW12" s="12">
        <v>30</v>
      </c>
      <c r="AX12" s="12">
        <v>28</v>
      </c>
      <c r="AY12" s="12">
        <v>27</v>
      </c>
      <c r="AZ12" s="12">
        <v>35</v>
      </c>
      <c r="BA12" s="12">
        <v>36</v>
      </c>
      <c r="BB12" s="12">
        <v>35</v>
      </c>
      <c r="BC12" s="12">
        <v>38</v>
      </c>
      <c r="BD12" s="12">
        <v>40</v>
      </c>
      <c r="BE12" s="12">
        <v>39</v>
      </c>
      <c r="BF12" s="12">
        <v>30</v>
      </c>
      <c r="BG12" s="12">
        <v>35</v>
      </c>
      <c r="BH12" s="12">
        <v>31</v>
      </c>
      <c r="BI12" s="12">
        <v>26</v>
      </c>
      <c r="BJ12" s="12">
        <v>26</v>
      </c>
      <c r="BK12" s="12">
        <v>35</v>
      </c>
      <c r="BL12" s="12">
        <v>37</v>
      </c>
      <c r="BM12" s="12">
        <v>26</v>
      </c>
      <c r="BN12" s="12">
        <v>35</v>
      </c>
      <c r="BO12" s="12">
        <v>30</v>
      </c>
      <c r="BP12" s="12">
        <v>33</v>
      </c>
      <c r="BQ12" s="12">
        <v>35</v>
      </c>
      <c r="BR12" s="12">
        <v>26</v>
      </c>
      <c r="BS12" s="12">
        <v>48</v>
      </c>
      <c r="BT12" s="12">
        <v>27</v>
      </c>
      <c r="BU12" s="12">
        <v>36</v>
      </c>
      <c r="BV12" s="12">
        <v>39</v>
      </c>
      <c r="BW12" s="12">
        <v>50</v>
      </c>
      <c r="BX12" s="12">
        <v>45</v>
      </c>
      <c r="BY12" s="12">
        <v>50</v>
      </c>
      <c r="BZ12" s="12">
        <v>61</v>
      </c>
      <c r="CA12" s="12">
        <v>66</v>
      </c>
      <c r="CB12" s="12">
        <v>70</v>
      </c>
      <c r="CC12" s="12">
        <v>49</v>
      </c>
      <c r="CD12" s="12">
        <v>34</v>
      </c>
      <c r="CE12" s="12">
        <v>53</v>
      </c>
      <c r="CF12" s="12">
        <v>28</v>
      </c>
      <c r="CG12" s="12">
        <v>33</v>
      </c>
      <c r="CH12" s="12">
        <v>52</v>
      </c>
      <c r="CI12" s="12">
        <v>35</v>
      </c>
      <c r="CJ12" s="12">
        <v>30</v>
      </c>
      <c r="CK12" s="12">
        <v>33</v>
      </c>
      <c r="CL12" s="12">
        <v>27</v>
      </c>
      <c r="CM12" s="12">
        <v>27</v>
      </c>
      <c r="CN12" s="12">
        <v>25</v>
      </c>
      <c r="CO12" s="12">
        <v>20</v>
      </c>
      <c r="CP12" s="12">
        <v>13</v>
      </c>
      <c r="CQ12" s="12">
        <v>17</v>
      </c>
      <c r="CR12" s="12">
        <v>11</v>
      </c>
      <c r="CS12" s="12">
        <v>13</v>
      </c>
      <c r="CT12" s="12">
        <v>5</v>
      </c>
      <c r="CU12" s="12">
        <v>10</v>
      </c>
      <c r="CV12" s="12">
        <v>3</v>
      </c>
      <c r="CW12" s="12">
        <v>8</v>
      </c>
      <c r="CX12" s="12">
        <v>2</v>
      </c>
      <c r="CY12" s="12">
        <v>3</v>
      </c>
      <c r="CZ12" s="12">
        <v>1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f t="shared" ref="DS12:DS17" si="8">SUM(C12:DR12)</f>
        <v>2696</v>
      </c>
    </row>
    <row r="13" spans="1:123" ht="16.7" customHeight="1" x14ac:dyDescent="0.15">
      <c r="A13" s="6">
        <v>4</v>
      </c>
      <c r="B13" s="8" t="s">
        <v>120</v>
      </c>
      <c r="C13" s="12">
        <v>1</v>
      </c>
      <c r="D13" s="12">
        <v>1</v>
      </c>
      <c r="E13" s="12">
        <v>4</v>
      </c>
      <c r="F13" s="12">
        <v>3</v>
      </c>
      <c r="G13" s="12">
        <v>2</v>
      </c>
      <c r="H13" s="12">
        <v>1</v>
      </c>
      <c r="I13" s="12">
        <v>2</v>
      </c>
      <c r="J13" s="12">
        <v>4</v>
      </c>
      <c r="K13" s="12">
        <v>0</v>
      </c>
      <c r="L13" s="12">
        <v>1</v>
      </c>
      <c r="M13" s="12">
        <v>1</v>
      </c>
      <c r="N13" s="12">
        <v>4</v>
      </c>
      <c r="O13" s="12">
        <v>3</v>
      </c>
      <c r="P13" s="12">
        <v>1</v>
      </c>
      <c r="Q13" s="12">
        <v>4</v>
      </c>
      <c r="R13" s="12">
        <v>10</v>
      </c>
      <c r="S13" s="12">
        <v>7</v>
      </c>
      <c r="T13" s="12">
        <v>8</v>
      </c>
      <c r="U13" s="12">
        <v>3</v>
      </c>
      <c r="V13" s="12">
        <v>8</v>
      </c>
      <c r="W13" s="12">
        <v>4</v>
      </c>
      <c r="X13" s="12">
        <v>5</v>
      </c>
      <c r="Y13" s="12">
        <v>4</v>
      </c>
      <c r="Z13" s="12">
        <v>3</v>
      </c>
      <c r="AA13" s="12">
        <v>3</v>
      </c>
      <c r="AB13" s="12">
        <v>10</v>
      </c>
      <c r="AC13" s="12">
        <v>2</v>
      </c>
      <c r="AD13" s="12">
        <v>3</v>
      </c>
      <c r="AE13" s="12">
        <v>7</v>
      </c>
      <c r="AF13" s="12">
        <v>6</v>
      </c>
      <c r="AG13" s="12">
        <v>5</v>
      </c>
      <c r="AH13" s="12">
        <v>1</v>
      </c>
      <c r="AI13" s="12">
        <v>2</v>
      </c>
      <c r="AJ13" s="12">
        <v>5</v>
      </c>
      <c r="AK13" s="12">
        <v>4</v>
      </c>
      <c r="AL13" s="12">
        <v>5</v>
      </c>
      <c r="AM13" s="12">
        <v>2</v>
      </c>
      <c r="AN13" s="12">
        <v>3</v>
      </c>
      <c r="AO13" s="12">
        <v>3</v>
      </c>
      <c r="AP13" s="12">
        <v>5</v>
      </c>
      <c r="AQ13" s="12">
        <v>6</v>
      </c>
      <c r="AR13" s="12">
        <v>7</v>
      </c>
      <c r="AS13" s="12">
        <v>4</v>
      </c>
      <c r="AT13" s="12">
        <v>7</v>
      </c>
      <c r="AU13" s="12">
        <v>5</v>
      </c>
      <c r="AV13" s="12">
        <v>6</v>
      </c>
      <c r="AW13" s="12">
        <v>9</v>
      </c>
      <c r="AX13" s="12">
        <v>5</v>
      </c>
      <c r="AY13" s="12">
        <v>10</v>
      </c>
      <c r="AZ13" s="12">
        <v>7</v>
      </c>
      <c r="BA13" s="12">
        <v>9</v>
      </c>
      <c r="BB13" s="12">
        <v>14</v>
      </c>
      <c r="BC13" s="12">
        <v>9</v>
      </c>
      <c r="BD13" s="12">
        <v>8</v>
      </c>
      <c r="BE13" s="12">
        <v>9</v>
      </c>
      <c r="BF13" s="12">
        <v>8</v>
      </c>
      <c r="BG13" s="12">
        <v>11</v>
      </c>
      <c r="BH13" s="12">
        <v>11</v>
      </c>
      <c r="BI13" s="12">
        <v>10</v>
      </c>
      <c r="BJ13" s="12">
        <v>9</v>
      </c>
      <c r="BK13" s="12">
        <v>8</v>
      </c>
      <c r="BL13" s="12">
        <v>6</v>
      </c>
      <c r="BM13" s="12">
        <v>7</v>
      </c>
      <c r="BN13" s="12">
        <v>13</v>
      </c>
      <c r="BO13" s="12">
        <v>15</v>
      </c>
      <c r="BP13" s="12">
        <v>8</v>
      </c>
      <c r="BQ13" s="12">
        <v>8</v>
      </c>
      <c r="BR13" s="12">
        <v>11</v>
      </c>
      <c r="BS13" s="12">
        <v>11</v>
      </c>
      <c r="BT13" s="12">
        <v>15</v>
      </c>
      <c r="BU13" s="12">
        <v>12</v>
      </c>
      <c r="BV13" s="12">
        <v>12</v>
      </c>
      <c r="BW13" s="12">
        <v>13</v>
      </c>
      <c r="BX13" s="12">
        <v>11</v>
      </c>
      <c r="BY13" s="12">
        <v>19</v>
      </c>
      <c r="BZ13" s="12">
        <v>23</v>
      </c>
      <c r="CA13" s="12">
        <v>22</v>
      </c>
      <c r="CB13" s="12">
        <v>26</v>
      </c>
      <c r="CC13" s="12">
        <v>27</v>
      </c>
      <c r="CD13" s="12">
        <v>9</v>
      </c>
      <c r="CE13" s="12">
        <v>17</v>
      </c>
      <c r="CF13" s="12">
        <v>20</v>
      </c>
      <c r="CG13" s="12">
        <v>11</v>
      </c>
      <c r="CH13" s="12">
        <v>19</v>
      </c>
      <c r="CI13" s="12">
        <v>14</v>
      </c>
      <c r="CJ13" s="12">
        <v>12</v>
      </c>
      <c r="CK13" s="12">
        <v>8</v>
      </c>
      <c r="CL13" s="12">
        <v>8</v>
      </c>
      <c r="CM13" s="12">
        <v>11</v>
      </c>
      <c r="CN13" s="12">
        <v>4</v>
      </c>
      <c r="CO13" s="12">
        <v>11</v>
      </c>
      <c r="CP13" s="12">
        <v>8</v>
      </c>
      <c r="CQ13" s="12">
        <v>5</v>
      </c>
      <c r="CR13" s="12">
        <v>6</v>
      </c>
      <c r="CS13" s="12">
        <v>5</v>
      </c>
      <c r="CT13" s="12">
        <v>5</v>
      </c>
      <c r="CU13" s="12">
        <v>5</v>
      </c>
      <c r="CV13" s="12">
        <v>1</v>
      </c>
      <c r="CW13" s="12">
        <v>3</v>
      </c>
      <c r="CX13" s="12">
        <v>1</v>
      </c>
      <c r="CY13" s="12">
        <v>2</v>
      </c>
      <c r="CZ13" s="12">
        <v>0</v>
      </c>
      <c r="DA13" s="12">
        <v>0</v>
      </c>
      <c r="DB13" s="12">
        <v>1</v>
      </c>
      <c r="DC13" s="12">
        <v>1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f t="shared" si="8"/>
        <v>768</v>
      </c>
    </row>
    <row r="14" spans="1:123" ht="16.7" customHeight="1" x14ac:dyDescent="0.15">
      <c r="A14" s="6">
        <v>5</v>
      </c>
      <c r="B14" s="8" t="s">
        <v>121</v>
      </c>
      <c r="C14" s="12">
        <v>17</v>
      </c>
      <c r="D14" s="12">
        <v>12</v>
      </c>
      <c r="E14" s="12">
        <v>17</v>
      </c>
      <c r="F14" s="12">
        <v>14</v>
      </c>
      <c r="G14" s="12">
        <v>13</v>
      </c>
      <c r="H14" s="12">
        <v>21</v>
      </c>
      <c r="I14" s="12">
        <v>22</v>
      </c>
      <c r="J14" s="12">
        <v>20</v>
      </c>
      <c r="K14" s="12">
        <v>24</v>
      </c>
      <c r="L14" s="12">
        <v>28</v>
      </c>
      <c r="M14" s="12">
        <v>31</v>
      </c>
      <c r="N14" s="12">
        <v>36</v>
      </c>
      <c r="O14" s="12">
        <v>22</v>
      </c>
      <c r="P14" s="12">
        <v>35</v>
      </c>
      <c r="Q14" s="12">
        <v>34</v>
      </c>
      <c r="R14" s="12">
        <v>22</v>
      </c>
      <c r="S14" s="12">
        <v>31</v>
      </c>
      <c r="T14" s="12">
        <v>32</v>
      </c>
      <c r="U14" s="12">
        <v>39</v>
      </c>
      <c r="V14" s="12">
        <v>27</v>
      </c>
      <c r="W14" s="12">
        <v>22</v>
      </c>
      <c r="X14" s="12">
        <v>22</v>
      </c>
      <c r="Y14" s="12">
        <v>25</v>
      </c>
      <c r="Z14" s="12">
        <v>23</v>
      </c>
      <c r="AA14" s="12">
        <v>24</v>
      </c>
      <c r="AB14" s="12">
        <v>25</v>
      </c>
      <c r="AC14" s="12">
        <v>34</v>
      </c>
      <c r="AD14" s="12">
        <v>13</v>
      </c>
      <c r="AE14" s="12">
        <v>21</v>
      </c>
      <c r="AF14" s="12">
        <v>27</v>
      </c>
      <c r="AG14" s="12">
        <v>22</v>
      </c>
      <c r="AH14" s="12">
        <v>16</v>
      </c>
      <c r="AI14" s="12">
        <v>20</v>
      </c>
      <c r="AJ14" s="12">
        <v>28</v>
      </c>
      <c r="AK14" s="12">
        <v>29</v>
      </c>
      <c r="AL14" s="12">
        <v>25</v>
      </c>
      <c r="AM14" s="12">
        <v>30</v>
      </c>
      <c r="AN14" s="12">
        <v>31</v>
      </c>
      <c r="AO14" s="12">
        <v>31</v>
      </c>
      <c r="AP14" s="12">
        <v>26</v>
      </c>
      <c r="AQ14" s="12">
        <v>29</v>
      </c>
      <c r="AR14" s="12">
        <v>24</v>
      </c>
      <c r="AS14" s="12">
        <v>19</v>
      </c>
      <c r="AT14" s="12">
        <v>38</v>
      </c>
      <c r="AU14" s="12">
        <v>46</v>
      </c>
      <c r="AV14" s="12">
        <v>40</v>
      </c>
      <c r="AW14" s="12">
        <v>39</v>
      </c>
      <c r="AX14" s="12">
        <v>60</v>
      </c>
      <c r="AY14" s="12">
        <v>48</v>
      </c>
      <c r="AZ14" s="12">
        <v>56</v>
      </c>
      <c r="BA14" s="12">
        <v>58</v>
      </c>
      <c r="BB14" s="12">
        <v>53</v>
      </c>
      <c r="BC14" s="12">
        <v>51</v>
      </c>
      <c r="BD14" s="12">
        <v>41</v>
      </c>
      <c r="BE14" s="12">
        <v>33</v>
      </c>
      <c r="BF14" s="12">
        <v>32</v>
      </c>
      <c r="BG14" s="12">
        <v>34</v>
      </c>
      <c r="BH14" s="12">
        <v>31</v>
      </c>
      <c r="BI14" s="12">
        <v>27</v>
      </c>
      <c r="BJ14" s="12">
        <v>26</v>
      </c>
      <c r="BK14" s="12">
        <v>36</v>
      </c>
      <c r="BL14" s="12">
        <v>20</v>
      </c>
      <c r="BM14" s="12">
        <v>29</v>
      </c>
      <c r="BN14" s="12">
        <v>30</v>
      </c>
      <c r="BO14" s="12">
        <v>41</v>
      </c>
      <c r="BP14" s="12">
        <v>34</v>
      </c>
      <c r="BQ14" s="12">
        <v>42</v>
      </c>
      <c r="BR14" s="12">
        <v>30</v>
      </c>
      <c r="BS14" s="12">
        <v>28</v>
      </c>
      <c r="BT14" s="12">
        <v>48</v>
      </c>
      <c r="BU14" s="12">
        <v>46</v>
      </c>
      <c r="BV14" s="12">
        <v>36</v>
      </c>
      <c r="BW14" s="12">
        <v>37</v>
      </c>
      <c r="BX14" s="12">
        <v>54</v>
      </c>
      <c r="BY14" s="12">
        <v>42</v>
      </c>
      <c r="BZ14" s="12">
        <v>71</v>
      </c>
      <c r="CA14" s="12">
        <v>40</v>
      </c>
      <c r="CB14" s="12">
        <v>65</v>
      </c>
      <c r="CC14" s="12">
        <v>55</v>
      </c>
      <c r="CD14" s="12">
        <v>31</v>
      </c>
      <c r="CE14" s="12">
        <v>36</v>
      </c>
      <c r="CF14" s="12">
        <v>39</v>
      </c>
      <c r="CG14" s="12">
        <v>37</v>
      </c>
      <c r="CH14" s="12">
        <v>27</v>
      </c>
      <c r="CI14" s="12">
        <v>19</v>
      </c>
      <c r="CJ14" s="12">
        <v>15</v>
      </c>
      <c r="CK14" s="12">
        <v>32</v>
      </c>
      <c r="CL14" s="12">
        <v>28</v>
      </c>
      <c r="CM14" s="12">
        <v>26</v>
      </c>
      <c r="CN14" s="12">
        <v>24</v>
      </c>
      <c r="CO14" s="12">
        <v>20</v>
      </c>
      <c r="CP14" s="12">
        <v>20</v>
      </c>
      <c r="CQ14" s="12">
        <v>18</v>
      </c>
      <c r="CR14" s="12">
        <v>11</v>
      </c>
      <c r="CS14" s="12">
        <v>7</v>
      </c>
      <c r="CT14" s="12">
        <v>9</v>
      </c>
      <c r="CU14" s="12">
        <v>11</v>
      </c>
      <c r="CV14" s="12">
        <v>8</v>
      </c>
      <c r="CW14" s="12">
        <v>4</v>
      </c>
      <c r="CX14" s="12">
        <v>3</v>
      </c>
      <c r="CY14" s="12">
        <v>0</v>
      </c>
      <c r="CZ14" s="12">
        <v>6</v>
      </c>
      <c r="DA14" s="12">
        <v>1</v>
      </c>
      <c r="DB14" s="12">
        <v>1</v>
      </c>
      <c r="DC14" s="12">
        <v>0</v>
      </c>
      <c r="DD14" s="12">
        <v>1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f>SUM(C14:DR14)</f>
        <v>2994</v>
      </c>
    </row>
    <row r="15" spans="1:123" ht="16.7" customHeight="1" x14ac:dyDescent="0.15">
      <c r="A15" s="6">
        <v>6</v>
      </c>
      <c r="B15" s="8" t="s">
        <v>122</v>
      </c>
      <c r="C15" s="12">
        <v>4</v>
      </c>
      <c r="D15" s="12">
        <v>4</v>
      </c>
      <c r="E15" s="12">
        <v>6</v>
      </c>
      <c r="F15" s="12">
        <v>9</v>
      </c>
      <c r="G15" s="12">
        <v>4</v>
      </c>
      <c r="H15" s="12">
        <v>7</v>
      </c>
      <c r="I15" s="12">
        <v>10</v>
      </c>
      <c r="J15" s="12">
        <v>13</v>
      </c>
      <c r="K15" s="12">
        <v>11</v>
      </c>
      <c r="L15" s="12">
        <v>15</v>
      </c>
      <c r="M15" s="12">
        <v>11</v>
      </c>
      <c r="N15" s="12">
        <v>14</v>
      </c>
      <c r="O15" s="12">
        <v>15</v>
      </c>
      <c r="P15" s="12">
        <v>15</v>
      </c>
      <c r="Q15" s="12">
        <v>15</v>
      </c>
      <c r="R15" s="12">
        <v>19</v>
      </c>
      <c r="S15" s="12">
        <v>18</v>
      </c>
      <c r="T15" s="12">
        <v>11</v>
      </c>
      <c r="U15" s="12">
        <v>22</v>
      </c>
      <c r="V15" s="12">
        <v>11</v>
      </c>
      <c r="W15" s="12">
        <v>21</v>
      </c>
      <c r="X15" s="12">
        <v>10</v>
      </c>
      <c r="Y15" s="12">
        <v>16</v>
      </c>
      <c r="Z15" s="12">
        <v>14</v>
      </c>
      <c r="AA15" s="12">
        <v>8</v>
      </c>
      <c r="AB15" s="12">
        <v>9</v>
      </c>
      <c r="AC15" s="12">
        <v>8</v>
      </c>
      <c r="AD15" s="12">
        <v>8</v>
      </c>
      <c r="AE15" s="12">
        <v>9</v>
      </c>
      <c r="AF15" s="12">
        <v>6</v>
      </c>
      <c r="AG15" s="12">
        <v>7</v>
      </c>
      <c r="AH15" s="12">
        <v>13</v>
      </c>
      <c r="AI15" s="12">
        <v>13</v>
      </c>
      <c r="AJ15" s="12">
        <v>13</v>
      </c>
      <c r="AK15" s="12">
        <v>14</v>
      </c>
      <c r="AL15" s="12">
        <v>16</v>
      </c>
      <c r="AM15" s="12">
        <v>13</v>
      </c>
      <c r="AN15" s="12">
        <v>14</v>
      </c>
      <c r="AO15" s="12">
        <v>9</v>
      </c>
      <c r="AP15" s="12">
        <v>15</v>
      </c>
      <c r="AQ15" s="12">
        <v>9</v>
      </c>
      <c r="AR15" s="12">
        <v>22</v>
      </c>
      <c r="AS15" s="12">
        <v>18</v>
      </c>
      <c r="AT15" s="12">
        <v>19</v>
      </c>
      <c r="AU15" s="12">
        <v>28</v>
      </c>
      <c r="AV15" s="12">
        <v>18</v>
      </c>
      <c r="AW15" s="12">
        <v>23</v>
      </c>
      <c r="AX15" s="12">
        <v>22</v>
      </c>
      <c r="AY15" s="12">
        <v>19</v>
      </c>
      <c r="AZ15" s="12">
        <v>23</v>
      </c>
      <c r="BA15" s="12">
        <v>29</v>
      </c>
      <c r="BB15" s="12">
        <v>19</v>
      </c>
      <c r="BC15" s="12">
        <v>27</v>
      </c>
      <c r="BD15" s="12">
        <v>24</v>
      </c>
      <c r="BE15" s="12">
        <v>14</v>
      </c>
      <c r="BF15" s="12">
        <v>13</v>
      </c>
      <c r="BG15" s="12">
        <v>19</v>
      </c>
      <c r="BH15" s="12">
        <v>19</v>
      </c>
      <c r="BI15" s="12">
        <v>15</v>
      </c>
      <c r="BJ15" s="12">
        <v>16</v>
      </c>
      <c r="BK15" s="12">
        <v>17</v>
      </c>
      <c r="BL15" s="12">
        <v>14</v>
      </c>
      <c r="BM15" s="12">
        <v>28</v>
      </c>
      <c r="BN15" s="12">
        <v>14</v>
      </c>
      <c r="BO15" s="12">
        <v>15</v>
      </c>
      <c r="BP15" s="12">
        <v>20</v>
      </c>
      <c r="BQ15" s="12">
        <v>15</v>
      </c>
      <c r="BR15" s="12">
        <v>18</v>
      </c>
      <c r="BS15" s="12">
        <v>14</v>
      </c>
      <c r="BT15" s="12">
        <v>24</v>
      </c>
      <c r="BU15" s="12">
        <v>13</v>
      </c>
      <c r="BV15" s="12">
        <v>16</v>
      </c>
      <c r="BW15" s="12">
        <v>20</v>
      </c>
      <c r="BX15" s="12">
        <v>16</v>
      </c>
      <c r="BY15" s="12">
        <v>32</v>
      </c>
      <c r="BZ15" s="12">
        <v>25</v>
      </c>
      <c r="CA15" s="12">
        <v>32</v>
      </c>
      <c r="CB15" s="12">
        <v>32</v>
      </c>
      <c r="CC15" s="12">
        <v>11</v>
      </c>
      <c r="CD15" s="12">
        <v>9</v>
      </c>
      <c r="CE15" s="12">
        <v>18</v>
      </c>
      <c r="CF15" s="12">
        <v>14</v>
      </c>
      <c r="CG15" s="12">
        <v>20</v>
      </c>
      <c r="CH15" s="12">
        <v>23</v>
      </c>
      <c r="CI15" s="12">
        <v>14</v>
      </c>
      <c r="CJ15" s="12">
        <v>14</v>
      </c>
      <c r="CK15" s="12">
        <v>10</v>
      </c>
      <c r="CL15" s="12">
        <v>20</v>
      </c>
      <c r="CM15" s="12">
        <v>13</v>
      </c>
      <c r="CN15" s="12">
        <v>13</v>
      </c>
      <c r="CO15" s="12">
        <v>13</v>
      </c>
      <c r="CP15" s="12">
        <v>14</v>
      </c>
      <c r="CQ15" s="12">
        <v>10</v>
      </c>
      <c r="CR15" s="12">
        <v>7</v>
      </c>
      <c r="CS15" s="12">
        <v>6</v>
      </c>
      <c r="CT15" s="12">
        <v>8</v>
      </c>
      <c r="CU15" s="12">
        <v>4</v>
      </c>
      <c r="CV15" s="12">
        <v>3</v>
      </c>
      <c r="CW15" s="12">
        <v>0</v>
      </c>
      <c r="CX15" s="12">
        <v>1</v>
      </c>
      <c r="CY15" s="12">
        <v>2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2">
        <v>2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f t="shared" si="8"/>
        <v>1480</v>
      </c>
    </row>
    <row r="16" spans="1:123" ht="16.7" customHeight="1" x14ac:dyDescent="0.15">
      <c r="A16" s="6">
        <v>7</v>
      </c>
      <c r="B16" s="8" t="s">
        <v>123</v>
      </c>
      <c r="C16" s="12">
        <v>6</v>
      </c>
      <c r="D16" s="12">
        <v>8</v>
      </c>
      <c r="E16" s="12">
        <v>6</v>
      </c>
      <c r="F16" s="12">
        <v>9</v>
      </c>
      <c r="G16" s="12">
        <v>7</v>
      </c>
      <c r="H16" s="12">
        <v>13</v>
      </c>
      <c r="I16" s="12">
        <v>7</v>
      </c>
      <c r="J16" s="12">
        <v>2</v>
      </c>
      <c r="K16" s="12">
        <v>12</v>
      </c>
      <c r="L16" s="12">
        <v>11</v>
      </c>
      <c r="M16" s="12">
        <v>16</v>
      </c>
      <c r="N16" s="12">
        <v>10</v>
      </c>
      <c r="O16" s="12">
        <v>9</v>
      </c>
      <c r="P16" s="12">
        <v>8</v>
      </c>
      <c r="Q16" s="12">
        <v>15</v>
      </c>
      <c r="R16" s="12">
        <v>11</v>
      </c>
      <c r="S16" s="12">
        <v>13</v>
      </c>
      <c r="T16" s="12">
        <v>12</v>
      </c>
      <c r="U16" s="12">
        <v>9</v>
      </c>
      <c r="V16" s="12">
        <v>18</v>
      </c>
      <c r="W16" s="12">
        <v>22</v>
      </c>
      <c r="X16" s="12">
        <v>23</v>
      </c>
      <c r="Y16" s="12">
        <v>12</v>
      </c>
      <c r="Z16" s="12">
        <v>18</v>
      </c>
      <c r="AA16" s="12">
        <v>10</v>
      </c>
      <c r="AB16" s="12">
        <v>19</v>
      </c>
      <c r="AC16" s="12">
        <v>16</v>
      </c>
      <c r="AD16" s="12">
        <v>11</v>
      </c>
      <c r="AE16" s="12">
        <v>15</v>
      </c>
      <c r="AF16" s="12">
        <v>12</v>
      </c>
      <c r="AG16" s="12">
        <v>17</v>
      </c>
      <c r="AH16" s="12">
        <v>11</v>
      </c>
      <c r="AI16" s="12">
        <v>10</v>
      </c>
      <c r="AJ16" s="12">
        <v>12</v>
      </c>
      <c r="AK16" s="12">
        <v>16</v>
      </c>
      <c r="AL16" s="12">
        <v>13</v>
      </c>
      <c r="AM16" s="12">
        <v>16</v>
      </c>
      <c r="AN16" s="12">
        <v>20</v>
      </c>
      <c r="AO16" s="12">
        <v>15</v>
      </c>
      <c r="AP16" s="12">
        <v>19</v>
      </c>
      <c r="AQ16" s="12">
        <v>7</v>
      </c>
      <c r="AR16" s="12">
        <v>22</v>
      </c>
      <c r="AS16" s="12">
        <v>19</v>
      </c>
      <c r="AT16" s="12">
        <v>19</v>
      </c>
      <c r="AU16" s="12">
        <v>18</v>
      </c>
      <c r="AV16" s="12">
        <v>22</v>
      </c>
      <c r="AW16" s="12">
        <v>14</v>
      </c>
      <c r="AX16" s="12">
        <v>32</v>
      </c>
      <c r="AY16" s="12">
        <v>29</v>
      </c>
      <c r="AZ16" s="12">
        <v>31</v>
      </c>
      <c r="BA16" s="12">
        <v>35</v>
      </c>
      <c r="BB16" s="12">
        <v>28</v>
      </c>
      <c r="BC16" s="12">
        <v>27</v>
      </c>
      <c r="BD16" s="12">
        <v>34</v>
      </c>
      <c r="BE16" s="12">
        <v>40</v>
      </c>
      <c r="BF16" s="12">
        <v>28</v>
      </c>
      <c r="BG16" s="12">
        <v>25</v>
      </c>
      <c r="BH16" s="12">
        <v>28</v>
      </c>
      <c r="BI16" s="12">
        <v>22</v>
      </c>
      <c r="BJ16" s="12">
        <v>17</v>
      </c>
      <c r="BK16" s="12">
        <v>28</v>
      </c>
      <c r="BL16" s="12">
        <v>17</v>
      </c>
      <c r="BM16" s="12">
        <v>21</v>
      </c>
      <c r="BN16" s="12">
        <v>34</v>
      </c>
      <c r="BO16" s="12">
        <v>29</v>
      </c>
      <c r="BP16" s="12">
        <v>28</v>
      </c>
      <c r="BQ16" s="12">
        <v>28</v>
      </c>
      <c r="BR16" s="12">
        <v>31</v>
      </c>
      <c r="BS16" s="12">
        <v>30</v>
      </c>
      <c r="BT16" s="12">
        <v>29</v>
      </c>
      <c r="BU16" s="12">
        <v>34</v>
      </c>
      <c r="BV16" s="12">
        <v>31</v>
      </c>
      <c r="BW16" s="12">
        <v>33</v>
      </c>
      <c r="BX16" s="12">
        <v>37</v>
      </c>
      <c r="BY16" s="12">
        <v>37</v>
      </c>
      <c r="BZ16" s="12">
        <v>56</v>
      </c>
      <c r="CA16" s="12">
        <v>59</v>
      </c>
      <c r="CB16" s="12">
        <v>45</v>
      </c>
      <c r="CC16" s="12">
        <v>26</v>
      </c>
      <c r="CD16" s="12">
        <v>26</v>
      </c>
      <c r="CE16" s="12">
        <v>35</v>
      </c>
      <c r="CF16" s="12">
        <v>25</v>
      </c>
      <c r="CG16" s="12">
        <v>33</v>
      </c>
      <c r="CH16" s="12">
        <v>29</v>
      </c>
      <c r="CI16" s="12">
        <v>33</v>
      </c>
      <c r="CJ16" s="12">
        <v>22</v>
      </c>
      <c r="CK16" s="12">
        <v>19</v>
      </c>
      <c r="CL16" s="12">
        <v>19</v>
      </c>
      <c r="CM16" s="12">
        <v>31</v>
      </c>
      <c r="CN16" s="12">
        <v>29</v>
      </c>
      <c r="CO16" s="12">
        <v>16</v>
      </c>
      <c r="CP16" s="12">
        <v>14</v>
      </c>
      <c r="CQ16" s="12">
        <v>19</v>
      </c>
      <c r="CR16" s="12">
        <v>12</v>
      </c>
      <c r="CS16" s="12">
        <v>9</v>
      </c>
      <c r="CT16" s="12">
        <v>5</v>
      </c>
      <c r="CU16" s="12">
        <v>8</v>
      </c>
      <c r="CV16" s="12">
        <v>7</v>
      </c>
      <c r="CW16" s="12">
        <v>6</v>
      </c>
      <c r="CX16" s="12">
        <v>2</v>
      </c>
      <c r="CY16" s="12">
        <v>4</v>
      </c>
      <c r="CZ16" s="12">
        <v>0</v>
      </c>
      <c r="DA16" s="12">
        <v>0</v>
      </c>
      <c r="DB16" s="12">
        <v>0</v>
      </c>
      <c r="DC16" s="12">
        <v>0</v>
      </c>
      <c r="DD16" s="12">
        <v>1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f t="shared" si="8"/>
        <v>2043</v>
      </c>
    </row>
    <row r="17" spans="1:123" ht="16.7" customHeight="1" x14ac:dyDescent="0.15">
      <c r="A17" s="6">
        <v>8</v>
      </c>
      <c r="B17" s="8" t="s">
        <v>124</v>
      </c>
      <c r="C17" s="12">
        <v>18</v>
      </c>
      <c r="D17" s="12">
        <v>13</v>
      </c>
      <c r="E17" s="12">
        <v>20</v>
      </c>
      <c r="F17" s="12">
        <v>22</v>
      </c>
      <c r="G17" s="12">
        <v>17</v>
      </c>
      <c r="H17" s="12">
        <v>35</v>
      </c>
      <c r="I17" s="12">
        <v>29</v>
      </c>
      <c r="J17" s="12">
        <v>21</v>
      </c>
      <c r="K17" s="12">
        <v>22</v>
      </c>
      <c r="L17" s="12">
        <v>23</v>
      </c>
      <c r="M17" s="12">
        <v>22</v>
      </c>
      <c r="N17" s="12">
        <v>35</v>
      </c>
      <c r="O17" s="12">
        <v>26</v>
      </c>
      <c r="P17" s="12">
        <v>30</v>
      </c>
      <c r="Q17" s="12">
        <v>20</v>
      </c>
      <c r="R17" s="12">
        <v>18</v>
      </c>
      <c r="S17" s="12">
        <v>19</v>
      </c>
      <c r="T17" s="12">
        <v>28</v>
      </c>
      <c r="U17" s="12">
        <v>25</v>
      </c>
      <c r="V17" s="12">
        <v>19</v>
      </c>
      <c r="W17" s="12">
        <v>22</v>
      </c>
      <c r="X17" s="12">
        <v>20</v>
      </c>
      <c r="Y17" s="12">
        <v>26</v>
      </c>
      <c r="Z17" s="12">
        <v>33</v>
      </c>
      <c r="AA17" s="12">
        <v>32</v>
      </c>
      <c r="AB17" s="12">
        <v>23</v>
      </c>
      <c r="AC17" s="12">
        <v>18</v>
      </c>
      <c r="AD17" s="12">
        <v>25</v>
      </c>
      <c r="AE17" s="12">
        <v>29</v>
      </c>
      <c r="AF17" s="12">
        <v>29</v>
      </c>
      <c r="AG17" s="12">
        <v>30</v>
      </c>
      <c r="AH17" s="12">
        <v>28</v>
      </c>
      <c r="AI17" s="12">
        <v>29</v>
      </c>
      <c r="AJ17" s="12">
        <v>21</v>
      </c>
      <c r="AK17" s="12">
        <v>37</v>
      </c>
      <c r="AL17" s="12">
        <v>28</v>
      </c>
      <c r="AM17" s="12">
        <v>31</v>
      </c>
      <c r="AN17" s="12">
        <v>30</v>
      </c>
      <c r="AO17" s="12">
        <v>29</v>
      </c>
      <c r="AP17" s="12">
        <v>32</v>
      </c>
      <c r="AQ17" s="12">
        <v>20</v>
      </c>
      <c r="AR17" s="12">
        <v>32</v>
      </c>
      <c r="AS17" s="12">
        <v>31</v>
      </c>
      <c r="AT17" s="12">
        <v>38</v>
      </c>
      <c r="AU17" s="12">
        <v>28</v>
      </c>
      <c r="AV17" s="12">
        <v>35</v>
      </c>
      <c r="AW17" s="12">
        <v>45</v>
      </c>
      <c r="AX17" s="12">
        <v>36</v>
      </c>
      <c r="AY17" s="12">
        <v>33</v>
      </c>
      <c r="AZ17" s="12">
        <v>42</v>
      </c>
      <c r="BA17" s="12">
        <v>56</v>
      </c>
      <c r="BB17" s="12">
        <v>34</v>
      </c>
      <c r="BC17" s="12">
        <v>49</v>
      </c>
      <c r="BD17" s="12">
        <v>43</v>
      </c>
      <c r="BE17" s="12">
        <v>38</v>
      </c>
      <c r="BF17" s="12">
        <v>38</v>
      </c>
      <c r="BG17" s="12">
        <v>40</v>
      </c>
      <c r="BH17" s="12">
        <v>36</v>
      </c>
      <c r="BI17" s="12">
        <v>24</v>
      </c>
      <c r="BJ17" s="12">
        <v>20</v>
      </c>
      <c r="BK17" s="12">
        <v>34</v>
      </c>
      <c r="BL17" s="12">
        <v>34</v>
      </c>
      <c r="BM17" s="12">
        <v>25</v>
      </c>
      <c r="BN17" s="12">
        <v>28</v>
      </c>
      <c r="BO17" s="12">
        <v>22</v>
      </c>
      <c r="BP17" s="12">
        <v>31</v>
      </c>
      <c r="BQ17" s="12">
        <v>30</v>
      </c>
      <c r="BR17" s="12">
        <v>30</v>
      </c>
      <c r="BS17" s="12">
        <v>35</v>
      </c>
      <c r="BT17" s="12">
        <v>42</v>
      </c>
      <c r="BU17" s="12">
        <v>25</v>
      </c>
      <c r="BV17" s="12">
        <v>22</v>
      </c>
      <c r="BW17" s="12">
        <v>41</v>
      </c>
      <c r="BX17" s="12">
        <v>46</v>
      </c>
      <c r="BY17" s="12">
        <v>56</v>
      </c>
      <c r="BZ17" s="12">
        <v>63</v>
      </c>
      <c r="CA17" s="12">
        <v>68</v>
      </c>
      <c r="CB17" s="12">
        <v>47</v>
      </c>
      <c r="CC17" s="12">
        <v>43</v>
      </c>
      <c r="CD17" s="12">
        <v>28</v>
      </c>
      <c r="CE17" s="12">
        <v>32</v>
      </c>
      <c r="CF17" s="12">
        <v>38</v>
      </c>
      <c r="CG17" s="12">
        <v>36</v>
      </c>
      <c r="CH17" s="12">
        <v>20</v>
      </c>
      <c r="CI17" s="12">
        <v>31</v>
      </c>
      <c r="CJ17" s="12">
        <v>32</v>
      </c>
      <c r="CK17" s="12">
        <v>17</v>
      </c>
      <c r="CL17" s="12">
        <v>28</v>
      </c>
      <c r="CM17" s="12">
        <v>21</v>
      </c>
      <c r="CN17" s="12">
        <v>31</v>
      </c>
      <c r="CO17" s="12">
        <v>23</v>
      </c>
      <c r="CP17" s="12">
        <v>17</v>
      </c>
      <c r="CQ17" s="12">
        <v>15</v>
      </c>
      <c r="CR17" s="12">
        <v>8</v>
      </c>
      <c r="CS17" s="12">
        <v>11</v>
      </c>
      <c r="CT17" s="12">
        <v>4</v>
      </c>
      <c r="CU17" s="12">
        <v>7</v>
      </c>
      <c r="CV17" s="12">
        <v>4</v>
      </c>
      <c r="CW17" s="12">
        <v>2</v>
      </c>
      <c r="CX17" s="12">
        <v>4</v>
      </c>
      <c r="CY17" s="12">
        <v>2</v>
      </c>
      <c r="CZ17" s="12">
        <v>3</v>
      </c>
      <c r="DA17" s="12">
        <v>2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f t="shared" si="8"/>
        <v>2870</v>
      </c>
    </row>
    <row r="18" spans="1:123" ht="16.7" customHeight="1" x14ac:dyDescent="0.15">
      <c r="A18" s="6">
        <v>9</v>
      </c>
      <c r="B18" s="8" t="s">
        <v>125</v>
      </c>
      <c r="C18" s="12">
        <f>SUM(C19:C20)</f>
        <v>4</v>
      </c>
      <c r="D18" s="12">
        <f t="shared" ref="D18:BO18" si="9">SUM(D19:D20)</f>
        <v>2</v>
      </c>
      <c r="E18" s="12">
        <f t="shared" si="9"/>
        <v>4</v>
      </c>
      <c r="F18" s="12">
        <f t="shared" si="9"/>
        <v>5</v>
      </c>
      <c r="G18" s="12">
        <f t="shared" si="9"/>
        <v>5</v>
      </c>
      <c r="H18" s="12">
        <f t="shared" si="9"/>
        <v>11</v>
      </c>
      <c r="I18" s="12">
        <f t="shared" si="9"/>
        <v>17</v>
      </c>
      <c r="J18" s="12">
        <f t="shared" si="9"/>
        <v>4</v>
      </c>
      <c r="K18" s="12">
        <f t="shared" si="9"/>
        <v>15</v>
      </c>
      <c r="L18" s="12">
        <f t="shared" si="9"/>
        <v>11</v>
      </c>
      <c r="M18" s="12">
        <f t="shared" si="9"/>
        <v>11</v>
      </c>
      <c r="N18" s="12">
        <f t="shared" si="9"/>
        <v>11</v>
      </c>
      <c r="O18" s="12">
        <f t="shared" si="9"/>
        <v>11</v>
      </c>
      <c r="P18" s="12">
        <f t="shared" si="9"/>
        <v>17</v>
      </c>
      <c r="Q18" s="12">
        <f t="shared" si="9"/>
        <v>15</v>
      </c>
      <c r="R18" s="12">
        <f t="shared" si="9"/>
        <v>17</v>
      </c>
      <c r="S18" s="12">
        <f t="shared" si="9"/>
        <v>17</v>
      </c>
      <c r="T18" s="12">
        <f t="shared" si="9"/>
        <v>9</v>
      </c>
      <c r="U18" s="12">
        <f t="shared" si="9"/>
        <v>15</v>
      </c>
      <c r="V18" s="12">
        <f t="shared" si="9"/>
        <v>26</v>
      </c>
      <c r="W18" s="12">
        <f t="shared" si="9"/>
        <v>19</v>
      </c>
      <c r="X18" s="12">
        <f t="shared" si="9"/>
        <v>14</v>
      </c>
      <c r="Y18" s="12">
        <f t="shared" si="9"/>
        <v>13</v>
      </c>
      <c r="Z18" s="12">
        <f t="shared" si="9"/>
        <v>17</v>
      </c>
      <c r="AA18" s="12">
        <f t="shared" si="9"/>
        <v>9</v>
      </c>
      <c r="AB18" s="12">
        <f t="shared" si="9"/>
        <v>9</v>
      </c>
      <c r="AC18" s="12">
        <f t="shared" si="9"/>
        <v>17</v>
      </c>
      <c r="AD18" s="12">
        <f t="shared" si="9"/>
        <v>16</v>
      </c>
      <c r="AE18" s="12">
        <f t="shared" si="9"/>
        <v>10</v>
      </c>
      <c r="AF18" s="12">
        <f t="shared" si="9"/>
        <v>14</v>
      </c>
      <c r="AG18" s="12">
        <f t="shared" si="9"/>
        <v>14</v>
      </c>
      <c r="AH18" s="12">
        <f t="shared" si="9"/>
        <v>15</v>
      </c>
      <c r="AI18" s="12">
        <f t="shared" si="9"/>
        <v>6</v>
      </c>
      <c r="AJ18" s="12">
        <f t="shared" si="9"/>
        <v>9</v>
      </c>
      <c r="AK18" s="12">
        <f t="shared" si="9"/>
        <v>11</v>
      </c>
      <c r="AL18" s="12">
        <f t="shared" si="9"/>
        <v>5</v>
      </c>
      <c r="AM18" s="12">
        <f t="shared" si="9"/>
        <v>12</v>
      </c>
      <c r="AN18" s="12">
        <f t="shared" si="9"/>
        <v>13</v>
      </c>
      <c r="AO18" s="12">
        <f t="shared" si="9"/>
        <v>15</v>
      </c>
      <c r="AP18" s="12">
        <f t="shared" si="9"/>
        <v>25</v>
      </c>
      <c r="AQ18" s="12">
        <f t="shared" si="9"/>
        <v>21</v>
      </c>
      <c r="AR18" s="12">
        <f t="shared" si="9"/>
        <v>17</v>
      </c>
      <c r="AS18" s="12">
        <f t="shared" si="9"/>
        <v>21</v>
      </c>
      <c r="AT18" s="12">
        <f t="shared" si="9"/>
        <v>15</v>
      </c>
      <c r="AU18" s="12">
        <f t="shared" si="9"/>
        <v>25</v>
      </c>
      <c r="AV18" s="12">
        <f t="shared" si="9"/>
        <v>11</v>
      </c>
      <c r="AW18" s="12">
        <f t="shared" si="9"/>
        <v>20</v>
      </c>
      <c r="AX18" s="12">
        <f t="shared" si="9"/>
        <v>20</v>
      </c>
      <c r="AY18" s="12">
        <f t="shared" si="9"/>
        <v>26</v>
      </c>
      <c r="AZ18" s="12">
        <f t="shared" si="9"/>
        <v>19</v>
      </c>
      <c r="BA18" s="12">
        <f t="shared" si="9"/>
        <v>32</v>
      </c>
      <c r="BB18" s="12">
        <f t="shared" si="9"/>
        <v>27</v>
      </c>
      <c r="BC18" s="12">
        <f t="shared" si="9"/>
        <v>30</v>
      </c>
      <c r="BD18" s="12">
        <f t="shared" si="9"/>
        <v>25</v>
      </c>
      <c r="BE18" s="12">
        <f t="shared" si="9"/>
        <v>15</v>
      </c>
      <c r="BF18" s="12">
        <f t="shared" si="9"/>
        <v>27</v>
      </c>
      <c r="BG18" s="12">
        <f t="shared" si="9"/>
        <v>19</v>
      </c>
      <c r="BH18" s="12">
        <f t="shared" si="9"/>
        <v>15</v>
      </c>
      <c r="BI18" s="12">
        <f t="shared" si="9"/>
        <v>14</v>
      </c>
      <c r="BJ18" s="12">
        <f t="shared" si="9"/>
        <v>25</v>
      </c>
      <c r="BK18" s="12">
        <f t="shared" si="9"/>
        <v>30</v>
      </c>
      <c r="BL18" s="12">
        <f t="shared" si="9"/>
        <v>25</v>
      </c>
      <c r="BM18" s="12">
        <f t="shared" si="9"/>
        <v>26</v>
      </c>
      <c r="BN18" s="12">
        <f t="shared" si="9"/>
        <v>22</v>
      </c>
      <c r="BO18" s="12">
        <f t="shared" si="9"/>
        <v>20</v>
      </c>
      <c r="BP18" s="12">
        <f t="shared" ref="BP18:DI18" si="10">SUM(BP19:BP20)</f>
        <v>25</v>
      </c>
      <c r="BQ18" s="12">
        <f t="shared" si="10"/>
        <v>48</v>
      </c>
      <c r="BR18" s="12">
        <f t="shared" si="10"/>
        <v>23</v>
      </c>
      <c r="BS18" s="12">
        <f t="shared" si="10"/>
        <v>37</v>
      </c>
      <c r="BT18" s="12">
        <f t="shared" si="10"/>
        <v>33</v>
      </c>
      <c r="BU18" s="12">
        <f t="shared" si="10"/>
        <v>30</v>
      </c>
      <c r="BV18" s="12">
        <f t="shared" si="10"/>
        <v>34</v>
      </c>
      <c r="BW18" s="12">
        <f t="shared" si="10"/>
        <v>39</v>
      </c>
      <c r="BX18" s="12">
        <f t="shared" si="10"/>
        <v>44</v>
      </c>
      <c r="BY18" s="12">
        <f t="shared" si="10"/>
        <v>41</v>
      </c>
      <c r="BZ18" s="12">
        <f t="shared" si="10"/>
        <v>58</v>
      </c>
      <c r="CA18" s="12">
        <f t="shared" si="10"/>
        <v>59</v>
      </c>
      <c r="CB18" s="12">
        <f t="shared" si="10"/>
        <v>72</v>
      </c>
      <c r="CC18" s="12">
        <f t="shared" si="10"/>
        <v>35</v>
      </c>
      <c r="CD18" s="12">
        <f t="shared" si="10"/>
        <v>33</v>
      </c>
      <c r="CE18" s="12">
        <f t="shared" si="10"/>
        <v>21</v>
      </c>
      <c r="CF18" s="12">
        <f t="shared" si="10"/>
        <v>35</v>
      </c>
      <c r="CG18" s="12">
        <f t="shared" si="10"/>
        <v>22</v>
      </c>
      <c r="CH18" s="12">
        <f t="shared" si="10"/>
        <v>28</v>
      </c>
      <c r="CI18" s="12">
        <f t="shared" si="10"/>
        <v>15</v>
      </c>
      <c r="CJ18" s="12">
        <f t="shared" si="10"/>
        <v>21</v>
      </c>
      <c r="CK18" s="12">
        <f t="shared" si="10"/>
        <v>21</v>
      </c>
      <c r="CL18" s="12">
        <f t="shared" si="10"/>
        <v>28</v>
      </c>
      <c r="CM18" s="12">
        <f t="shared" si="10"/>
        <v>28</v>
      </c>
      <c r="CN18" s="12">
        <f t="shared" si="10"/>
        <v>29</v>
      </c>
      <c r="CO18" s="12">
        <f t="shared" si="10"/>
        <v>17</v>
      </c>
      <c r="CP18" s="12">
        <f t="shared" si="10"/>
        <v>11</v>
      </c>
      <c r="CQ18" s="12">
        <f t="shared" si="10"/>
        <v>20</v>
      </c>
      <c r="CR18" s="12">
        <f t="shared" si="10"/>
        <v>10</v>
      </c>
      <c r="CS18" s="12">
        <f t="shared" si="10"/>
        <v>15</v>
      </c>
      <c r="CT18" s="12">
        <f t="shared" si="10"/>
        <v>11</v>
      </c>
      <c r="CU18" s="12">
        <f t="shared" si="10"/>
        <v>4</v>
      </c>
      <c r="CV18" s="12">
        <f t="shared" si="10"/>
        <v>7</v>
      </c>
      <c r="CW18" s="12">
        <f t="shared" si="10"/>
        <v>4</v>
      </c>
      <c r="CX18" s="12">
        <f t="shared" si="10"/>
        <v>9</v>
      </c>
      <c r="CY18" s="12">
        <f t="shared" si="10"/>
        <v>3</v>
      </c>
      <c r="CZ18" s="12">
        <f t="shared" si="10"/>
        <v>0</v>
      </c>
      <c r="DA18" s="12">
        <f t="shared" si="10"/>
        <v>0</v>
      </c>
      <c r="DB18" s="12">
        <f t="shared" si="10"/>
        <v>2</v>
      </c>
      <c r="DC18" s="12">
        <f t="shared" si="10"/>
        <v>1</v>
      </c>
      <c r="DD18" s="12">
        <f t="shared" si="10"/>
        <v>1</v>
      </c>
      <c r="DE18" s="12">
        <f t="shared" si="10"/>
        <v>0</v>
      </c>
      <c r="DF18" s="12">
        <f t="shared" si="10"/>
        <v>0</v>
      </c>
      <c r="DG18" s="12">
        <f t="shared" si="10"/>
        <v>0</v>
      </c>
      <c r="DH18" s="12">
        <f t="shared" si="10"/>
        <v>0</v>
      </c>
      <c r="DI18" s="12">
        <f t="shared" si="10"/>
        <v>0</v>
      </c>
      <c r="DJ18" s="12">
        <f t="shared" ref="DJ18:DR18" si="11">SUM(DJ19:DJ20)</f>
        <v>0</v>
      </c>
      <c r="DK18" s="12">
        <f t="shared" si="11"/>
        <v>0</v>
      </c>
      <c r="DL18" s="12">
        <f t="shared" si="11"/>
        <v>0</v>
      </c>
      <c r="DM18" s="12">
        <f t="shared" si="11"/>
        <v>0</v>
      </c>
      <c r="DN18" s="12">
        <f t="shared" si="11"/>
        <v>0</v>
      </c>
      <c r="DO18" s="12">
        <f t="shared" si="11"/>
        <v>0</v>
      </c>
      <c r="DP18" s="12">
        <f t="shared" si="11"/>
        <v>0</v>
      </c>
      <c r="DQ18" s="12">
        <f>SUM(DQ19:DQ20)</f>
        <v>0</v>
      </c>
      <c r="DR18" s="12">
        <f t="shared" si="11"/>
        <v>0</v>
      </c>
      <c r="DS18" s="12">
        <f>SUM(DS19:DS20)</f>
        <v>2011</v>
      </c>
    </row>
    <row r="19" spans="1:123" ht="16.7" customHeight="1" x14ac:dyDescent="0.15">
      <c r="A19" s="6"/>
      <c r="B19" s="8" t="s">
        <v>126</v>
      </c>
      <c r="C19" s="12">
        <v>4</v>
      </c>
      <c r="D19" s="12">
        <v>2</v>
      </c>
      <c r="E19" s="12">
        <v>4</v>
      </c>
      <c r="F19" s="12">
        <v>5</v>
      </c>
      <c r="G19" s="12">
        <v>3</v>
      </c>
      <c r="H19" s="12">
        <v>11</v>
      </c>
      <c r="I19" s="12">
        <v>15</v>
      </c>
      <c r="J19" s="12">
        <v>3</v>
      </c>
      <c r="K19" s="12">
        <v>15</v>
      </c>
      <c r="L19" s="12">
        <v>10</v>
      </c>
      <c r="M19" s="12">
        <v>11</v>
      </c>
      <c r="N19" s="12">
        <v>11</v>
      </c>
      <c r="O19" s="12">
        <v>11</v>
      </c>
      <c r="P19" s="12">
        <v>16</v>
      </c>
      <c r="Q19" s="12">
        <v>14</v>
      </c>
      <c r="R19" s="12">
        <v>14</v>
      </c>
      <c r="S19" s="12">
        <v>17</v>
      </c>
      <c r="T19" s="12">
        <v>9</v>
      </c>
      <c r="U19" s="12">
        <v>14</v>
      </c>
      <c r="V19" s="12">
        <v>25</v>
      </c>
      <c r="W19" s="12">
        <v>18</v>
      </c>
      <c r="X19" s="12">
        <v>12</v>
      </c>
      <c r="Y19" s="12">
        <v>13</v>
      </c>
      <c r="Z19" s="12">
        <v>14</v>
      </c>
      <c r="AA19" s="12">
        <v>7</v>
      </c>
      <c r="AB19" s="12">
        <v>9</v>
      </c>
      <c r="AC19" s="12">
        <v>15</v>
      </c>
      <c r="AD19" s="12">
        <v>16</v>
      </c>
      <c r="AE19" s="12">
        <v>9</v>
      </c>
      <c r="AF19" s="12">
        <v>11</v>
      </c>
      <c r="AG19" s="12">
        <v>12</v>
      </c>
      <c r="AH19" s="12">
        <v>15</v>
      </c>
      <c r="AI19" s="12">
        <v>3</v>
      </c>
      <c r="AJ19" s="12">
        <v>7</v>
      </c>
      <c r="AK19" s="12">
        <v>10</v>
      </c>
      <c r="AL19" s="12">
        <v>3</v>
      </c>
      <c r="AM19" s="12">
        <v>10</v>
      </c>
      <c r="AN19" s="12">
        <v>11</v>
      </c>
      <c r="AO19" s="12">
        <v>14</v>
      </c>
      <c r="AP19" s="12">
        <v>23</v>
      </c>
      <c r="AQ19" s="12">
        <v>19</v>
      </c>
      <c r="AR19" s="12">
        <v>16</v>
      </c>
      <c r="AS19" s="12">
        <v>18</v>
      </c>
      <c r="AT19" s="12">
        <v>10</v>
      </c>
      <c r="AU19" s="12">
        <v>23</v>
      </c>
      <c r="AV19" s="12">
        <v>10</v>
      </c>
      <c r="AW19" s="12">
        <v>19</v>
      </c>
      <c r="AX19" s="12">
        <v>17</v>
      </c>
      <c r="AY19" s="12">
        <v>22</v>
      </c>
      <c r="AZ19" s="12">
        <v>15</v>
      </c>
      <c r="BA19" s="12">
        <v>28</v>
      </c>
      <c r="BB19" s="12">
        <v>27</v>
      </c>
      <c r="BC19" s="12">
        <v>28</v>
      </c>
      <c r="BD19" s="12">
        <v>20</v>
      </c>
      <c r="BE19" s="12">
        <v>14</v>
      </c>
      <c r="BF19" s="12">
        <v>24</v>
      </c>
      <c r="BG19" s="12">
        <v>17</v>
      </c>
      <c r="BH19" s="12">
        <v>13</v>
      </c>
      <c r="BI19" s="12">
        <v>11</v>
      </c>
      <c r="BJ19" s="12">
        <v>18</v>
      </c>
      <c r="BK19" s="12">
        <v>23</v>
      </c>
      <c r="BL19" s="12">
        <v>19</v>
      </c>
      <c r="BM19" s="12">
        <v>21</v>
      </c>
      <c r="BN19" s="12">
        <v>15</v>
      </c>
      <c r="BO19" s="12">
        <v>17</v>
      </c>
      <c r="BP19" s="12">
        <v>19</v>
      </c>
      <c r="BQ19" s="12">
        <v>38</v>
      </c>
      <c r="BR19" s="12">
        <v>20</v>
      </c>
      <c r="BS19" s="12">
        <v>33</v>
      </c>
      <c r="BT19" s="12">
        <v>27</v>
      </c>
      <c r="BU19" s="12">
        <v>20</v>
      </c>
      <c r="BV19" s="12">
        <v>25</v>
      </c>
      <c r="BW19" s="12">
        <v>29</v>
      </c>
      <c r="BX19" s="12">
        <v>29</v>
      </c>
      <c r="BY19" s="12">
        <v>25</v>
      </c>
      <c r="BZ19" s="12">
        <v>38</v>
      </c>
      <c r="CA19" s="12">
        <v>44</v>
      </c>
      <c r="CB19" s="12">
        <v>53</v>
      </c>
      <c r="CC19" s="12">
        <v>24</v>
      </c>
      <c r="CD19" s="12">
        <v>23</v>
      </c>
      <c r="CE19" s="12">
        <v>10</v>
      </c>
      <c r="CF19" s="12">
        <v>23</v>
      </c>
      <c r="CG19" s="12">
        <v>14</v>
      </c>
      <c r="CH19" s="12">
        <v>21</v>
      </c>
      <c r="CI19" s="12">
        <v>8</v>
      </c>
      <c r="CJ19" s="12">
        <v>14</v>
      </c>
      <c r="CK19" s="12">
        <v>15</v>
      </c>
      <c r="CL19" s="12">
        <v>20</v>
      </c>
      <c r="CM19" s="12">
        <v>20</v>
      </c>
      <c r="CN19" s="12">
        <v>20</v>
      </c>
      <c r="CO19" s="12">
        <v>15</v>
      </c>
      <c r="CP19" s="12">
        <v>7</v>
      </c>
      <c r="CQ19" s="12">
        <v>18</v>
      </c>
      <c r="CR19" s="12">
        <v>10</v>
      </c>
      <c r="CS19" s="12">
        <v>14</v>
      </c>
      <c r="CT19" s="12">
        <v>8</v>
      </c>
      <c r="CU19" s="12">
        <v>2</v>
      </c>
      <c r="CV19" s="12">
        <v>3</v>
      </c>
      <c r="CW19" s="12">
        <v>3</v>
      </c>
      <c r="CX19" s="12">
        <v>5</v>
      </c>
      <c r="CY19" s="12">
        <v>2</v>
      </c>
      <c r="CZ19" s="12">
        <v>0</v>
      </c>
      <c r="DA19" s="12">
        <v>0</v>
      </c>
      <c r="DB19" s="12">
        <v>2</v>
      </c>
      <c r="DC19" s="12">
        <v>1</v>
      </c>
      <c r="DD19" s="12">
        <v>1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v>0</v>
      </c>
      <c r="DK19" s="12">
        <v>0</v>
      </c>
      <c r="DL19" s="12">
        <v>0</v>
      </c>
      <c r="DM19" s="12">
        <v>0</v>
      </c>
      <c r="DN19" s="12">
        <v>0</v>
      </c>
      <c r="DO19" s="12">
        <v>0</v>
      </c>
      <c r="DP19" s="12">
        <v>0</v>
      </c>
      <c r="DQ19" s="12">
        <v>0</v>
      </c>
      <c r="DR19" s="12">
        <v>0</v>
      </c>
      <c r="DS19" s="12">
        <f>SUM(C19:DR19)</f>
        <v>1613</v>
      </c>
    </row>
    <row r="20" spans="1:123" ht="16.7" customHeight="1" x14ac:dyDescent="0.15">
      <c r="A20" s="20"/>
      <c r="B20" s="21" t="s">
        <v>127</v>
      </c>
      <c r="C20" s="12">
        <v>0</v>
      </c>
      <c r="D20" s="12">
        <v>0</v>
      </c>
      <c r="E20" s="12">
        <v>0</v>
      </c>
      <c r="F20" s="12">
        <v>0</v>
      </c>
      <c r="G20" s="12">
        <v>2</v>
      </c>
      <c r="H20" s="12">
        <v>0</v>
      </c>
      <c r="I20" s="12">
        <v>2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2">
        <v>1</v>
      </c>
      <c r="Q20" s="12">
        <v>1</v>
      </c>
      <c r="R20" s="12">
        <v>3</v>
      </c>
      <c r="S20" s="12">
        <v>0</v>
      </c>
      <c r="T20" s="12">
        <v>0</v>
      </c>
      <c r="U20" s="12">
        <v>1</v>
      </c>
      <c r="V20" s="12">
        <v>1</v>
      </c>
      <c r="W20" s="12">
        <v>1</v>
      </c>
      <c r="X20" s="12">
        <v>2</v>
      </c>
      <c r="Y20" s="12">
        <v>0</v>
      </c>
      <c r="Z20" s="12">
        <v>3</v>
      </c>
      <c r="AA20" s="12">
        <v>2</v>
      </c>
      <c r="AB20" s="12">
        <v>0</v>
      </c>
      <c r="AC20" s="12">
        <v>2</v>
      </c>
      <c r="AD20" s="12">
        <v>0</v>
      </c>
      <c r="AE20" s="12">
        <v>1</v>
      </c>
      <c r="AF20" s="12">
        <v>3</v>
      </c>
      <c r="AG20" s="12">
        <v>2</v>
      </c>
      <c r="AH20" s="12">
        <v>0</v>
      </c>
      <c r="AI20" s="12">
        <v>3</v>
      </c>
      <c r="AJ20" s="12">
        <v>2</v>
      </c>
      <c r="AK20" s="12">
        <v>1</v>
      </c>
      <c r="AL20" s="12">
        <v>2</v>
      </c>
      <c r="AM20" s="12">
        <v>2</v>
      </c>
      <c r="AN20" s="12">
        <v>2</v>
      </c>
      <c r="AO20" s="12">
        <v>1</v>
      </c>
      <c r="AP20" s="12">
        <v>2</v>
      </c>
      <c r="AQ20" s="12">
        <v>2</v>
      </c>
      <c r="AR20" s="12">
        <v>1</v>
      </c>
      <c r="AS20" s="12">
        <v>3</v>
      </c>
      <c r="AT20" s="12">
        <v>5</v>
      </c>
      <c r="AU20" s="12">
        <v>2</v>
      </c>
      <c r="AV20" s="12">
        <v>1</v>
      </c>
      <c r="AW20" s="12">
        <v>1</v>
      </c>
      <c r="AX20" s="12">
        <v>3</v>
      </c>
      <c r="AY20" s="12">
        <v>4</v>
      </c>
      <c r="AZ20" s="12">
        <v>4</v>
      </c>
      <c r="BA20" s="12">
        <v>4</v>
      </c>
      <c r="BB20" s="12">
        <v>0</v>
      </c>
      <c r="BC20" s="12">
        <v>2</v>
      </c>
      <c r="BD20" s="12">
        <v>5</v>
      </c>
      <c r="BE20" s="12">
        <v>1</v>
      </c>
      <c r="BF20" s="12">
        <v>3</v>
      </c>
      <c r="BG20" s="12">
        <v>2</v>
      </c>
      <c r="BH20" s="12">
        <v>2</v>
      </c>
      <c r="BI20" s="12">
        <v>3</v>
      </c>
      <c r="BJ20" s="12">
        <v>7</v>
      </c>
      <c r="BK20" s="12">
        <v>7</v>
      </c>
      <c r="BL20" s="12">
        <v>6</v>
      </c>
      <c r="BM20" s="12">
        <v>5</v>
      </c>
      <c r="BN20" s="12">
        <v>7</v>
      </c>
      <c r="BO20" s="12">
        <v>3</v>
      </c>
      <c r="BP20" s="12">
        <v>6</v>
      </c>
      <c r="BQ20" s="12">
        <v>10</v>
      </c>
      <c r="BR20" s="12">
        <v>3</v>
      </c>
      <c r="BS20" s="12">
        <v>4</v>
      </c>
      <c r="BT20" s="12">
        <v>6</v>
      </c>
      <c r="BU20" s="12">
        <v>10</v>
      </c>
      <c r="BV20" s="12">
        <v>9</v>
      </c>
      <c r="BW20" s="12">
        <v>10</v>
      </c>
      <c r="BX20" s="12">
        <v>15</v>
      </c>
      <c r="BY20" s="12">
        <v>16</v>
      </c>
      <c r="BZ20" s="12">
        <v>20</v>
      </c>
      <c r="CA20" s="12">
        <v>15</v>
      </c>
      <c r="CB20" s="12">
        <v>19</v>
      </c>
      <c r="CC20" s="12">
        <v>11</v>
      </c>
      <c r="CD20" s="12">
        <v>10</v>
      </c>
      <c r="CE20" s="12">
        <v>11</v>
      </c>
      <c r="CF20" s="12">
        <v>12</v>
      </c>
      <c r="CG20" s="12">
        <v>8</v>
      </c>
      <c r="CH20" s="12">
        <v>7</v>
      </c>
      <c r="CI20" s="12">
        <v>7</v>
      </c>
      <c r="CJ20" s="12">
        <v>7</v>
      </c>
      <c r="CK20" s="12">
        <v>6</v>
      </c>
      <c r="CL20" s="12">
        <v>8</v>
      </c>
      <c r="CM20" s="12">
        <v>8</v>
      </c>
      <c r="CN20" s="12">
        <v>9</v>
      </c>
      <c r="CO20" s="12">
        <v>2</v>
      </c>
      <c r="CP20" s="12">
        <v>4</v>
      </c>
      <c r="CQ20" s="12">
        <v>2</v>
      </c>
      <c r="CR20" s="12">
        <v>0</v>
      </c>
      <c r="CS20" s="12">
        <v>1</v>
      </c>
      <c r="CT20" s="12">
        <v>3</v>
      </c>
      <c r="CU20" s="12">
        <v>2</v>
      </c>
      <c r="CV20" s="12">
        <v>4</v>
      </c>
      <c r="CW20" s="12">
        <v>1</v>
      </c>
      <c r="CX20" s="12">
        <v>4</v>
      </c>
      <c r="CY20" s="12">
        <v>1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f t="shared" ref="DS20:DS21" si="12">SUM(C20:DR20)</f>
        <v>398</v>
      </c>
    </row>
    <row r="21" spans="1:123" ht="16.7" customHeight="1" x14ac:dyDescent="0.15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1</v>
      </c>
      <c r="W21" s="12">
        <v>0</v>
      </c>
      <c r="X21" s="12">
        <v>0</v>
      </c>
      <c r="Y21" s="12">
        <v>1</v>
      </c>
      <c r="Z21" s="12">
        <v>0</v>
      </c>
      <c r="AA21" s="12">
        <v>1</v>
      </c>
      <c r="AB21" s="12">
        <v>0</v>
      </c>
      <c r="AC21" s="12">
        <v>1</v>
      </c>
      <c r="AD21" s="12">
        <v>0</v>
      </c>
      <c r="AE21" s="12">
        <v>0</v>
      </c>
      <c r="AF21" s="12">
        <v>1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1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0</v>
      </c>
      <c r="AY21" s="12">
        <v>1</v>
      </c>
      <c r="AZ21" s="12">
        <v>0</v>
      </c>
      <c r="BA21" s="12">
        <v>3</v>
      </c>
      <c r="BB21" s="12">
        <v>1</v>
      </c>
      <c r="BC21" s="12">
        <v>1</v>
      </c>
      <c r="BD21" s="12">
        <v>0</v>
      </c>
      <c r="BE21" s="12">
        <v>0</v>
      </c>
      <c r="BF21" s="12">
        <v>1</v>
      </c>
      <c r="BG21" s="12">
        <v>0</v>
      </c>
      <c r="BH21" s="12">
        <v>1</v>
      </c>
      <c r="BI21" s="12">
        <v>0</v>
      </c>
      <c r="BJ21" s="12">
        <v>1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1</v>
      </c>
      <c r="BQ21" s="12">
        <v>2</v>
      </c>
      <c r="BR21" s="12">
        <v>0</v>
      </c>
      <c r="BS21" s="12">
        <v>0</v>
      </c>
      <c r="BT21" s="12">
        <v>1</v>
      </c>
      <c r="BU21" s="12">
        <v>1</v>
      </c>
      <c r="BV21" s="12">
        <v>1</v>
      </c>
      <c r="BW21" s="12">
        <v>0</v>
      </c>
      <c r="BX21" s="12">
        <v>1</v>
      </c>
      <c r="BY21" s="12">
        <v>0</v>
      </c>
      <c r="BZ21" s="12">
        <v>0</v>
      </c>
      <c r="CA21" s="12">
        <v>0</v>
      </c>
      <c r="CB21" s="12">
        <v>4</v>
      </c>
      <c r="CC21" s="12">
        <v>0</v>
      </c>
      <c r="CD21" s="12">
        <v>0</v>
      </c>
      <c r="CE21" s="12">
        <v>2</v>
      </c>
      <c r="CF21" s="12">
        <v>1</v>
      </c>
      <c r="CG21" s="12">
        <v>1</v>
      </c>
      <c r="CH21" s="12">
        <v>0</v>
      </c>
      <c r="CI21" s="12">
        <v>1</v>
      </c>
      <c r="CJ21" s="12">
        <v>0</v>
      </c>
      <c r="CK21" s="12">
        <v>1</v>
      </c>
      <c r="CL21" s="12">
        <v>1</v>
      </c>
      <c r="CM21" s="12">
        <v>1</v>
      </c>
      <c r="CN21" s="12">
        <v>1</v>
      </c>
      <c r="CO21" s="12">
        <v>1</v>
      </c>
      <c r="CP21" s="12">
        <v>2</v>
      </c>
      <c r="CQ21" s="12">
        <v>0</v>
      </c>
      <c r="CR21" s="12">
        <v>0</v>
      </c>
      <c r="CS21" s="12">
        <v>1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f t="shared" si="12"/>
        <v>40</v>
      </c>
    </row>
    <row r="22" spans="1:123" ht="16.7" customHeight="1" x14ac:dyDescent="0.15">
      <c r="A22" s="25" t="s">
        <v>111</v>
      </c>
      <c r="B22" s="25"/>
      <c r="C22" s="12">
        <f>C3+C8+C12+C13+C14+C15+C16+C17+C18+C21</f>
        <v>100</v>
      </c>
      <c r="D22" s="12">
        <f>D3+D8+D12+D13+D14+D15+D16+D17+D18+D21</f>
        <v>104</v>
      </c>
      <c r="E22" s="12">
        <f t="shared" ref="E22:BO22" si="13">E3+E8+E12+E13+E14+E15+E16+E17+E18+E21</f>
        <v>111</v>
      </c>
      <c r="F22" s="12">
        <f t="shared" si="13"/>
        <v>133</v>
      </c>
      <c r="G22" s="12">
        <f t="shared" si="13"/>
        <v>108</v>
      </c>
      <c r="H22" s="12">
        <f t="shared" si="13"/>
        <v>162</v>
      </c>
      <c r="I22" s="12">
        <f t="shared" si="13"/>
        <v>169</v>
      </c>
      <c r="J22" s="12">
        <f t="shared" si="13"/>
        <v>148</v>
      </c>
      <c r="K22" s="12">
        <f t="shared" si="13"/>
        <v>174</v>
      </c>
      <c r="L22" s="12">
        <f t="shared" si="13"/>
        <v>187</v>
      </c>
      <c r="M22" s="12">
        <f t="shared" si="13"/>
        <v>194</v>
      </c>
      <c r="N22" s="12">
        <f t="shared" si="13"/>
        <v>209</v>
      </c>
      <c r="O22" s="12">
        <f t="shared" si="13"/>
        <v>180</v>
      </c>
      <c r="P22" s="12">
        <f t="shared" si="13"/>
        <v>205</v>
      </c>
      <c r="Q22" s="12">
        <f t="shared" si="13"/>
        <v>197</v>
      </c>
      <c r="R22" s="12">
        <f t="shared" si="13"/>
        <v>187</v>
      </c>
      <c r="S22" s="12">
        <f t="shared" si="13"/>
        <v>226</v>
      </c>
      <c r="T22" s="12">
        <f t="shared" si="13"/>
        <v>210</v>
      </c>
      <c r="U22" s="12">
        <f t="shared" si="13"/>
        <v>233</v>
      </c>
      <c r="V22" s="12">
        <f t="shared" si="13"/>
        <v>220</v>
      </c>
      <c r="W22" s="12">
        <f t="shared" si="13"/>
        <v>245</v>
      </c>
      <c r="X22" s="12">
        <f t="shared" si="13"/>
        <v>209</v>
      </c>
      <c r="Y22" s="12">
        <f t="shared" si="13"/>
        <v>226</v>
      </c>
      <c r="Z22" s="12">
        <f t="shared" si="13"/>
        <v>235</v>
      </c>
      <c r="AA22" s="12">
        <f t="shared" si="13"/>
        <v>194</v>
      </c>
      <c r="AB22" s="12">
        <f t="shared" si="13"/>
        <v>210</v>
      </c>
      <c r="AC22" s="12">
        <f t="shared" si="13"/>
        <v>203</v>
      </c>
      <c r="AD22" s="12">
        <f t="shared" si="13"/>
        <v>188</v>
      </c>
      <c r="AE22" s="12">
        <f t="shared" si="13"/>
        <v>192</v>
      </c>
      <c r="AF22" s="12">
        <f t="shared" si="13"/>
        <v>186</v>
      </c>
      <c r="AG22" s="12">
        <f t="shared" si="13"/>
        <v>211</v>
      </c>
      <c r="AH22" s="12">
        <f t="shared" si="13"/>
        <v>187</v>
      </c>
      <c r="AI22" s="12">
        <f t="shared" si="13"/>
        <v>192</v>
      </c>
      <c r="AJ22" s="12">
        <f t="shared" si="13"/>
        <v>196</v>
      </c>
      <c r="AK22" s="12">
        <f t="shared" si="13"/>
        <v>224</v>
      </c>
      <c r="AL22" s="12">
        <f t="shared" si="13"/>
        <v>185</v>
      </c>
      <c r="AM22" s="12">
        <f t="shared" si="13"/>
        <v>213</v>
      </c>
      <c r="AN22" s="12">
        <f t="shared" si="13"/>
        <v>232</v>
      </c>
      <c r="AO22" s="12">
        <f t="shared" si="13"/>
        <v>195</v>
      </c>
      <c r="AP22" s="12">
        <f t="shared" si="13"/>
        <v>242</v>
      </c>
      <c r="AQ22" s="12">
        <f t="shared" si="13"/>
        <v>218</v>
      </c>
      <c r="AR22" s="12">
        <f t="shared" si="13"/>
        <v>258</v>
      </c>
      <c r="AS22" s="12">
        <f t="shared" si="13"/>
        <v>250</v>
      </c>
      <c r="AT22" s="12">
        <f t="shared" si="13"/>
        <v>264</v>
      </c>
      <c r="AU22" s="12">
        <f t="shared" si="13"/>
        <v>317</v>
      </c>
      <c r="AV22" s="12">
        <f t="shared" si="13"/>
        <v>280</v>
      </c>
      <c r="AW22" s="12">
        <f t="shared" si="13"/>
        <v>310</v>
      </c>
      <c r="AX22" s="12">
        <f t="shared" si="13"/>
        <v>336</v>
      </c>
      <c r="AY22" s="12">
        <f t="shared" si="13"/>
        <v>334</v>
      </c>
      <c r="AZ22" s="12">
        <f t="shared" si="13"/>
        <v>360</v>
      </c>
      <c r="BA22" s="12">
        <f t="shared" si="13"/>
        <v>410</v>
      </c>
      <c r="BB22" s="12">
        <f t="shared" si="13"/>
        <v>413</v>
      </c>
      <c r="BC22" s="12">
        <f t="shared" si="13"/>
        <v>389</v>
      </c>
      <c r="BD22" s="12">
        <f t="shared" si="13"/>
        <v>376</v>
      </c>
      <c r="BE22" s="12">
        <f t="shared" si="13"/>
        <v>341</v>
      </c>
      <c r="BF22" s="12">
        <f t="shared" si="13"/>
        <v>327</v>
      </c>
      <c r="BG22" s="12">
        <f t="shared" si="13"/>
        <v>299</v>
      </c>
      <c r="BH22" s="12">
        <f t="shared" si="13"/>
        <v>309</v>
      </c>
      <c r="BI22" s="12">
        <f t="shared" si="13"/>
        <v>247</v>
      </c>
      <c r="BJ22" s="12">
        <f t="shared" si="13"/>
        <v>258</v>
      </c>
      <c r="BK22" s="12">
        <f t="shared" si="13"/>
        <v>336</v>
      </c>
      <c r="BL22" s="12">
        <f t="shared" si="13"/>
        <v>273</v>
      </c>
      <c r="BM22" s="12">
        <f t="shared" si="13"/>
        <v>266</v>
      </c>
      <c r="BN22" s="12">
        <f t="shared" si="13"/>
        <v>281</v>
      </c>
      <c r="BO22" s="12">
        <f t="shared" si="13"/>
        <v>278</v>
      </c>
      <c r="BP22" s="12">
        <f t="shared" ref="BP22:DQ22" si="14">BP3+BP8+BP12+BP13+BP14+BP15+BP16+BP17+BP18+BP21</f>
        <v>328</v>
      </c>
      <c r="BQ22" s="12">
        <f t="shared" si="14"/>
        <v>347</v>
      </c>
      <c r="BR22" s="12">
        <f t="shared" si="14"/>
        <v>284</v>
      </c>
      <c r="BS22" s="12">
        <f t="shared" si="14"/>
        <v>322</v>
      </c>
      <c r="BT22" s="12">
        <f t="shared" si="14"/>
        <v>360</v>
      </c>
      <c r="BU22" s="12">
        <f t="shared" si="14"/>
        <v>335</v>
      </c>
      <c r="BV22" s="12">
        <f t="shared" si="14"/>
        <v>314</v>
      </c>
      <c r="BW22" s="12">
        <f t="shared" si="14"/>
        <v>370</v>
      </c>
      <c r="BX22" s="12">
        <f t="shared" si="14"/>
        <v>401</v>
      </c>
      <c r="BY22" s="12">
        <f t="shared" si="14"/>
        <v>459</v>
      </c>
      <c r="BZ22" s="12">
        <f t="shared" si="14"/>
        <v>572</v>
      </c>
      <c r="CA22" s="12">
        <f t="shared" si="14"/>
        <v>551</v>
      </c>
      <c r="CB22" s="12">
        <f t="shared" si="14"/>
        <v>595</v>
      </c>
      <c r="CC22" s="12">
        <f t="shared" si="14"/>
        <v>420</v>
      </c>
      <c r="CD22" s="12">
        <f t="shared" si="14"/>
        <v>263</v>
      </c>
      <c r="CE22" s="12">
        <f t="shared" si="14"/>
        <v>330</v>
      </c>
      <c r="CF22" s="12">
        <f t="shared" si="14"/>
        <v>350</v>
      </c>
      <c r="CG22" s="12">
        <f t="shared" si="14"/>
        <v>324</v>
      </c>
      <c r="CH22" s="12">
        <f t="shared" si="14"/>
        <v>341</v>
      </c>
      <c r="CI22" s="12">
        <f t="shared" si="14"/>
        <v>278</v>
      </c>
      <c r="CJ22" s="12">
        <f t="shared" si="14"/>
        <v>236</v>
      </c>
      <c r="CK22" s="12">
        <f t="shared" si="14"/>
        <v>244</v>
      </c>
      <c r="CL22" s="12">
        <f t="shared" si="14"/>
        <v>261</v>
      </c>
      <c r="CM22" s="12">
        <f t="shared" si="14"/>
        <v>272</v>
      </c>
      <c r="CN22" s="12">
        <f t="shared" si="14"/>
        <v>261</v>
      </c>
      <c r="CO22" s="12">
        <f t="shared" si="14"/>
        <v>201</v>
      </c>
      <c r="CP22" s="12">
        <f t="shared" si="14"/>
        <v>181</v>
      </c>
      <c r="CQ22" s="12">
        <f t="shared" si="14"/>
        <v>170</v>
      </c>
      <c r="CR22" s="12">
        <f t="shared" si="14"/>
        <v>142</v>
      </c>
      <c r="CS22" s="12">
        <f t="shared" si="14"/>
        <v>119</v>
      </c>
      <c r="CT22" s="12">
        <f t="shared" si="14"/>
        <v>96</v>
      </c>
      <c r="CU22" s="12">
        <f t="shared" si="14"/>
        <v>76</v>
      </c>
      <c r="CV22" s="12">
        <f t="shared" si="14"/>
        <v>51</v>
      </c>
      <c r="CW22" s="12">
        <f t="shared" si="14"/>
        <v>50</v>
      </c>
      <c r="CX22" s="12">
        <f t="shared" si="14"/>
        <v>37</v>
      </c>
      <c r="CY22" s="12">
        <f t="shared" si="14"/>
        <v>28</v>
      </c>
      <c r="CZ22" s="12">
        <f t="shared" si="14"/>
        <v>18</v>
      </c>
      <c r="DA22" s="12">
        <f t="shared" si="14"/>
        <v>7</v>
      </c>
      <c r="DB22" s="12">
        <f t="shared" si="14"/>
        <v>7</v>
      </c>
      <c r="DC22" s="12">
        <f t="shared" si="14"/>
        <v>2</v>
      </c>
      <c r="DD22" s="12">
        <f t="shared" si="14"/>
        <v>3</v>
      </c>
      <c r="DE22" s="12">
        <f t="shared" si="14"/>
        <v>2</v>
      </c>
      <c r="DF22" s="12">
        <f t="shared" si="14"/>
        <v>0</v>
      </c>
      <c r="DG22" s="12">
        <f t="shared" si="14"/>
        <v>0</v>
      </c>
      <c r="DH22" s="12">
        <f t="shared" si="14"/>
        <v>0</v>
      </c>
      <c r="DI22" s="12">
        <f t="shared" si="14"/>
        <v>0</v>
      </c>
      <c r="DJ22" s="12">
        <f t="shared" si="14"/>
        <v>0</v>
      </c>
      <c r="DK22" s="12">
        <f t="shared" si="14"/>
        <v>0</v>
      </c>
      <c r="DL22" s="12">
        <f t="shared" si="14"/>
        <v>0</v>
      </c>
      <c r="DM22" s="12">
        <f t="shared" si="14"/>
        <v>0</v>
      </c>
      <c r="DN22" s="12">
        <f t="shared" si="14"/>
        <v>0</v>
      </c>
      <c r="DO22" s="12">
        <f t="shared" si="14"/>
        <v>0</v>
      </c>
      <c r="DP22" s="12">
        <f t="shared" si="14"/>
        <v>0</v>
      </c>
      <c r="DQ22" s="12">
        <f t="shared" si="14"/>
        <v>0</v>
      </c>
      <c r="DR22" s="12">
        <f>DR3+DR8+DR12+DR13+DR14+DR15+DR16+DR17+DR18+DR21</f>
        <v>0</v>
      </c>
      <c r="DS22" s="12">
        <f>DS3+DS8+DS12+DS13+DS14+DS15+DS16+DS17+DS18+DS21</f>
        <v>25360</v>
      </c>
    </row>
    <row r="23" spans="1:123" ht="16.7" customHeight="1" x14ac:dyDescent="0.15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3" ht="16.7" customHeight="1" x14ac:dyDescent="0.15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3" ht="16.7" customHeight="1" x14ac:dyDescent="0.15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3" ht="16.7" customHeight="1" x14ac:dyDescent="0.15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3" ht="16.7" customHeight="1" x14ac:dyDescent="0.15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6.7" customHeight="1" x14ac:dyDescent="0.15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3" ht="16.7" customHeight="1" x14ac:dyDescent="0.15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3" ht="16.7" customHeight="1" x14ac:dyDescent="0.15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3" ht="16.7" customHeight="1" x14ac:dyDescent="0.15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3" ht="16.7" customHeight="1" x14ac:dyDescent="0.15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16.7" customHeight="1" x14ac:dyDescent="0.15">
      <c r="C33" s="15" t="s">
        <v>140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年齢別人口（全体）</vt:lpstr>
      <vt:lpstr>坂出市　校区別　年齢別人口（男性）</vt:lpstr>
      <vt:lpstr>坂出市　校区別　年齢別人口（女性）</vt:lpstr>
      <vt:lpstr>'坂出市　校区別　年齢別人口（女性）'!Print_Titles</vt:lpstr>
      <vt:lpstr>'坂出市　校区別　年齢別人口（全体）'!Print_Titles</vt:lpstr>
      <vt:lpstr>'坂出市　校区別　年齢別人口（男性）'!Print_Titles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2021-04-09T06:02:25Z</cp:lastPrinted>
  <dcterms:created xsi:type="dcterms:W3CDTF">2018-04-06T09:17:24Z</dcterms:created>
  <dcterms:modified xsi:type="dcterms:W3CDTF">2025-04-07T07:31:47Z</dcterms:modified>
</cp:coreProperties>
</file>