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480" yWindow="216" windowWidth="11112" windowHeight="10812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 calcOnSave="0" concurrentCalc="0"/>
</workbook>
</file>

<file path=xl/calcChain.xml><?xml version="1.0" encoding="utf-8"?>
<calcChain xmlns="http://schemas.openxmlformats.org/spreadsheetml/2006/main">
  <c r="C22" i="1" l="1"/>
  <c r="C8" i="1"/>
  <c r="C3" i="1"/>
  <c r="C18" i="1"/>
  <c r="D18" i="1"/>
  <c r="E3" i="1"/>
  <c r="F3" i="1"/>
  <c r="F18" i="1"/>
  <c r="F8" i="1"/>
  <c r="F22" i="1"/>
  <c r="D3" i="1"/>
  <c r="E8" i="1"/>
  <c r="D8" i="1"/>
  <c r="D22" i="1"/>
  <c r="E18" i="1"/>
  <c r="E22" i="1"/>
</calcChain>
</file>

<file path=xl/sharedStrings.xml><?xml version="1.0" encoding="utf-8"?>
<sst xmlns="http://schemas.openxmlformats.org/spreadsheetml/2006/main" count="37" uniqueCount="37">
  <si>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</si>
  <si>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</si>
  <si>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</si>
  <si>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</si>
  <si>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</si>
  <si>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</si>
  <si>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</si>
  <si>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</si>
  <si>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</si>
  <si>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</si>
  <si>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</si>
  <si>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</si>
  <si>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</si>
  <si>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</si>
  <si>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</si>
  <si>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</si>
  <si>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</si>
  <si>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</si>
  <si>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</si>
  <si>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</si>
  <si>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</si>
  <si>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</si>
  <si>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</si>
  <si>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</si>
  <si>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</si>
  <si>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</si>
  <si>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</si>
  <si>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</si>
  <si>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</si>
  <si>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</si>
  <si>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岩黒</t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</si>
  <si>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</si>
  <si>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</si>
  <si>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</si>
  <si>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</si>
  <si>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2" eb="3">
      <t>キュウ</t>
    </rPh>
    <rPh sb="4" eb="5">
      <t>セ</t>
    </rPh>
    <rPh sb="5" eb="6">
      <t>キョ</t>
    </rPh>
    <phoneticPr fontId="2"/>
  </si>
  <si>
    <t>令和6年10月1日現在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</si>
</sst>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C1" sqref="C1"/>
    </sheetView>
  </sheetViews>
  <sheetFormatPr defaultColWidth="9.109375" defaultRowHeight="18" customHeight="1" x14ac:dyDescent="0.15"/>
  <cols>
    <col min="1" max="1" width="9.109375" style="2"/>
    <col min="2" max="6" width="16.6640625" style="2" customWidth="1"/>
    <col min="7" max="16384" width="9.109375" style="2"/>
  </cols>
  <sheetData>
    <row r="1" spans="1:6" ht="18" customHeight="1" x14ac:dyDescent="0.15">
      <c r="A1" s="1" t="s">
        <v>36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SUM(C4:C7)</f>
        <v>5771</v>
      </c>
      <c r="D3" s="10">
        <f t="shared" ref="D3" si="0">SUM(D4:D7)</f>
        <v>6368</v>
      </c>
      <c r="E3" s="10">
        <f>SUM(E4:E7)</f>
        <v>12139</v>
      </c>
      <c r="F3" s="10">
        <f>SUM(F4:F7)</f>
        <v>6132</v>
      </c>
    </row>
    <row r="4" spans="1:6" ht="18" customHeight="1" x14ac:dyDescent="0.15">
      <c r="A4" s="3"/>
      <c r="B4" s="9" t="s">
        <v>22</v>
      </c>
      <c r="C4" s="10">
        <v>2467</v>
      </c>
      <c r="D4" s="10">
        <v>2755</v>
      </c>
      <c r="E4" s="10">
        <v>5222</v>
      </c>
      <c r="F4" s="10">
        <v>2627</v>
      </c>
    </row>
    <row r="5" spans="1:6" ht="18" customHeight="1" x14ac:dyDescent="0.15">
      <c r="A5" s="3"/>
      <c r="B5" s="9" t="s">
        <v>7</v>
      </c>
      <c r="C5" s="10">
        <v>3004</v>
      </c>
      <c r="D5" s="10">
        <v>3312</v>
      </c>
      <c r="E5" s="10">
        <v>6316</v>
      </c>
      <c r="F5" s="10">
        <v>3196</v>
      </c>
    </row>
    <row r="6" spans="1:6" ht="18" customHeight="1" x14ac:dyDescent="0.15">
      <c r="A6" s="3"/>
      <c r="B6" s="9" t="s">
        <v>8</v>
      </c>
      <c r="C6" s="10">
        <v>41</v>
      </c>
      <c r="D6" s="10">
        <v>41</v>
      </c>
      <c r="E6" s="10">
        <v>82</v>
      </c>
      <c r="F6" s="10">
        <v>43</v>
      </c>
    </row>
    <row r="7" spans="1:6" ht="18" customHeight="1" x14ac:dyDescent="0.15">
      <c r="A7" s="3"/>
      <c r="B7" s="9" t="s">
        <v>35</v>
      </c>
      <c r="C7" s="10">
        <v>259</v>
      </c>
      <c r="D7" s="10">
        <v>260</v>
      </c>
      <c r="E7" s="10">
        <v>519</v>
      </c>
      <c r="F7" s="10">
        <v>266</v>
      </c>
    </row>
    <row r="8" spans="1:6" ht="18" customHeight="1" x14ac:dyDescent="0.15">
      <c r="A8" s="3">
        <v>2</v>
      </c>
      <c r="B8" s="9" t="s">
        <v>23</v>
      </c>
      <c r="C8" s="10">
        <f>SUM(C9:C11)</f>
        <v>3963</v>
      </c>
      <c r="D8" s="10">
        <f>SUM(D9:D11)</f>
        <v>4193</v>
      </c>
      <c r="E8" s="10">
        <f>SUM(E9:E11)</f>
        <v>8156</v>
      </c>
      <c r="F8" s="10">
        <f>SUM(F9:F11)</f>
        <v>4283</v>
      </c>
    </row>
    <row r="9" spans="1:6" ht="18" customHeight="1" x14ac:dyDescent="0.15">
      <c r="A9" s="3"/>
      <c r="B9" s="9" t="s">
        <v>9</v>
      </c>
      <c r="C9" s="10">
        <v>3832</v>
      </c>
      <c r="D9" s="10">
        <v>4023</v>
      </c>
      <c r="E9" s="10">
        <v>7855</v>
      </c>
      <c r="F9" s="10">
        <v>4099</v>
      </c>
    </row>
    <row r="10" spans="1:6" ht="18" customHeight="1" x14ac:dyDescent="0.15">
      <c r="A10" s="3"/>
      <c r="B10" s="9" t="s">
        <v>10</v>
      </c>
      <c r="C10" s="10">
        <v>50</v>
      </c>
      <c r="D10" s="10">
        <v>78</v>
      </c>
      <c r="E10" s="10">
        <v>128</v>
      </c>
      <c r="F10" s="10">
        <v>82</v>
      </c>
    </row>
    <row r="11" spans="1:6" ht="18" customHeight="1" x14ac:dyDescent="0.15">
      <c r="A11" s="3"/>
      <c r="B11" s="9" t="s">
        <v>31</v>
      </c>
      <c r="C11" s="10">
        <v>81</v>
      </c>
      <c r="D11" s="10">
        <v>92</v>
      </c>
      <c r="E11" s="10">
        <v>173</v>
      </c>
      <c r="F11" s="10">
        <v>102</v>
      </c>
    </row>
    <row r="12" spans="1:6" ht="18" customHeight="1" x14ac:dyDescent="0.15">
      <c r="A12" s="3">
        <v>3</v>
      </c>
      <c r="B12" s="9" t="s">
        <v>11</v>
      </c>
      <c r="C12" s="10">
        <v>2602</v>
      </c>
      <c r="D12" s="10">
        <v>2709</v>
      </c>
      <c r="E12" s="10">
        <v>5311</v>
      </c>
      <c r="F12" s="10">
        <v>2688</v>
      </c>
    </row>
    <row r="13" spans="1:6" ht="18" customHeight="1" x14ac:dyDescent="0.15">
      <c r="A13" s="3">
        <v>4</v>
      </c>
      <c r="B13" s="9" t="s">
        <v>24</v>
      </c>
      <c r="C13" s="10">
        <v>784</v>
      </c>
      <c r="D13" s="10">
        <v>787</v>
      </c>
      <c r="E13" s="10">
        <v>1571</v>
      </c>
      <c r="F13" s="10">
        <v>922</v>
      </c>
    </row>
    <row r="14" spans="1:6" ht="18" customHeight="1" x14ac:dyDescent="0.15">
      <c r="A14" s="3">
        <v>5</v>
      </c>
      <c r="B14" s="9" t="s">
        <v>25</v>
      </c>
      <c r="C14" s="10">
        <v>2934</v>
      </c>
      <c r="D14" s="10">
        <v>3021</v>
      </c>
      <c r="E14" s="10">
        <v>5955</v>
      </c>
      <c r="F14" s="10">
        <v>2709</v>
      </c>
    </row>
    <row r="15" spans="1:6" ht="18" customHeight="1" x14ac:dyDescent="0.15">
      <c r="A15" s="3">
        <v>6</v>
      </c>
      <c r="B15" s="9" t="s">
        <v>26</v>
      </c>
      <c r="C15" s="10">
        <v>1399</v>
      </c>
      <c r="D15" s="10">
        <v>1490</v>
      </c>
      <c r="E15" s="10">
        <v>2889</v>
      </c>
      <c r="F15" s="10">
        <v>1304</v>
      </c>
    </row>
    <row r="16" spans="1:6" ht="18" customHeight="1" x14ac:dyDescent="0.15">
      <c r="A16" s="3">
        <v>7</v>
      </c>
      <c r="B16" s="9" t="s">
        <v>27</v>
      </c>
      <c r="C16" s="10">
        <v>1897</v>
      </c>
      <c r="D16" s="10">
        <v>2078</v>
      </c>
      <c r="E16" s="10">
        <v>3975</v>
      </c>
      <c r="F16" s="10">
        <v>1980</v>
      </c>
    </row>
    <row r="17" spans="1:6" ht="18" customHeight="1" x14ac:dyDescent="0.15">
      <c r="A17" s="3">
        <v>8</v>
      </c>
      <c r="B17" s="9" t="s">
        <v>28</v>
      </c>
      <c r="C17" s="10">
        <v>2753</v>
      </c>
      <c r="D17" s="10">
        <v>2876</v>
      </c>
      <c r="E17" s="10">
        <v>5629</v>
      </c>
      <c r="F17" s="10">
        <v>2637</v>
      </c>
    </row>
    <row r="18" spans="1:6" ht="18" customHeight="1" x14ac:dyDescent="0.15">
      <c r="A18" s="3">
        <v>9</v>
      </c>
      <c r="B18" s="9" t="s">
        <v>29</v>
      </c>
      <c r="C18" s="10">
        <f>SUM(C19:C20)</f>
        <v>2045</v>
      </c>
      <c r="D18" s="10">
        <f>SUM(D19:D20)</f>
        <v>2042</v>
      </c>
      <c r="E18" s="10">
        <f>SUM(E19:E20)</f>
        <v>4087</v>
      </c>
      <c r="F18" s="10">
        <f>SUM(F19:F20)</f>
        <v>2045</v>
      </c>
    </row>
    <row r="19" spans="1:6" ht="18" customHeight="1" x14ac:dyDescent="0.15">
      <c r="A19" s="3"/>
      <c r="B19" s="9" t="s">
        <v>12</v>
      </c>
      <c r="C19" s="10">
        <v>1680</v>
      </c>
      <c r="D19" s="10">
        <v>1640</v>
      </c>
      <c r="E19" s="10">
        <v>3320</v>
      </c>
      <c r="F19" s="10">
        <v>1619</v>
      </c>
    </row>
    <row r="20" spans="1:6" ht="18" customHeight="1" x14ac:dyDescent="0.15">
      <c r="A20" s="3"/>
      <c r="B20" s="9" t="s">
        <v>13</v>
      </c>
      <c r="C20" s="10">
        <v>365</v>
      </c>
      <c r="D20" s="10">
        <v>402</v>
      </c>
      <c r="E20" s="10">
        <v>767</v>
      </c>
      <c r="F20" s="10">
        <v>426</v>
      </c>
    </row>
    <row r="21" spans="1:6" ht="18" customHeight="1" x14ac:dyDescent="0.15">
      <c r="A21" s="3">
        <v>10</v>
      </c>
      <c r="B21" s="9" t="s">
        <v>30</v>
      </c>
      <c r="C21" s="10">
        <v>30</v>
      </c>
      <c r="D21" s="10">
        <v>42</v>
      </c>
      <c r="E21" s="10">
        <v>72</v>
      </c>
      <c r="F21" s="10">
        <v>36</v>
      </c>
    </row>
    <row r="22" spans="1:6" ht="18" customHeight="1" x14ac:dyDescent="0.15">
      <c r="A22" s="13" t="s">
        <v>5</v>
      </c>
      <c r="B22" s="14"/>
      <c r="C22" s="10">
        <f>C3+C8+C12+C13+C14+C15+C16+C17+C18+C21</f>
        <v>24178</v>
      </c>
      <c r="D22" s="10">
        <f t="shared" ref="D22:E22" si="1">D3+D8+D12+D13+D14+D15+D16+D17+D18+D21</f>
        <v>25606</v>
      </c>
      <c r="E22" s="10">
        <f t="shared" si="1"/>
        <v>49784</v>
      </c>
      <c r="F22" s="10">
        <f>F3+F8+F12+F13+F14+F15+F16+F17+F18+F21</f>
        <v>24736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33</v>
      </c>
      <c r="B31" s="1"/>
    </row>
    <row r="32" spans="1:6" ht="18" customHeight="1" x14ac:dyDescent="0.15">
      <c r="A32" s="12" t="s">
        <v>32</v>
      </c>
    </row>
    <row r="33" spans="1:1" ht="18" customHeight="1" x14ac:dyDescent="0.15">
      <c r="A33" s="7" t="s">
        <v>34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2019-04-05T08:41:33Z</cp:lastPrinted>
  <dcterms:created xsi:type="dcterms:W3CDTF">2018-04-06T09:13:26Z</dcterms:created>
  <dcterms:modified xsi:type="dcterms:W3CDTF">2024-10-07T23:53:18Z</dcterms:modified>
</cp:coreProperties>
</file>