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AVFS026\Public\総務部\政策課\行革・財政係\財政係\zaisei\財政健全化法及び公会計\公会計\公会計\統一的な基準による公会計\H30決算\財務書類\00_最終公表データ\"/>
    </mc:Choice>
  </mc:AlternateContent>
  <bookViews>
    <workbookView xWindow="-105" yWindow="-105" windowWidth="23250" windowHeight="12570" tabRatio="864"/>
  </bookViews>
  <sheets>
    <sheet name="前年度全体貸借対照表" sheetId="1" r:id="rId1"/>
    <sheet name="全体貸借対照表" sheetId="2" r:id="rId2"/>
    <sheet name="全体行政コスト計算書" sheetId="3" r:id="rId3"/>
    <sheet name="全体純資産変動計算書" sheetId="4" r:id="rId4"/>
    <sheet name="全体資金収支計算書" sheetId="5" r:id="rId5"/>
    <sheet name="注記" sheetId="6" r:id="rId6"/>
  </sheets>
  <externalReferences>
    <externalReference r:id="rId7"/>
    <externalReference r:id="rId8"/>
  </externalReferences>
  <definedNames>
    <definedName name="_xlnm._FilterDatabase" localSheetId="0" hidden="1">前年度全体貸借対照表!#REF!</definedName>
    <definedName name="_xlnm._FilterDatabase" localSheetId="2" hidden="1">全体行政コスト計算書!#REF!</definedName>
    <definedName name="_xlnm._FilterDatabase" localSheetId="4" hidden="1">全体資金収支計算書!#REF!</definedName>
    <definedName name="_xlnm._FilterDatabase" localSheetId="3" hidden="1">全体純資産変動計算書!#REF!</definedName>
    <definedName name="_xlnm._FilterDatabase" localSheetId="1" hidden="1">全体貸借対照表!#REF!</definedName>
    <definedName name="AS2DocOpenMode" hidden="1">"AS2DocumentEdit"</definedName>
    <definedName name="CSV" localSheetId="5">#REF!</definedName>
    <definedName name="CSV">#REF!</definedName>
    <definedName name="CSVDATA" localSheetId="5">#REF!</definedName>
    <definedName name="CSVDATA">#REF!</definedName>
    <definedName name="_xlnm.Print_Area" localSheetId="2">全体行政コスト計算書!$A$1:$N$41</definedName>
    <definedName name="_xlnm.Print_Area" localSheetId="4">全体資金収支計算書!$A$1:$M$58</definedName>
    <definedName name="_xlnm.Print_Area" localSheetId="3">全体純資産変動計算書!$A$1:$N$26</definedName>
    <definedName name="_xlnm.Print_Area" localSheetId="5">注記!$A$1:$F$117</definedName>
    <definedName name="カテゴリ一覧">[2]カテゴリ!$M$6:$M$16</definedName>
    <definedName name="フォーム共通定義_「画面ＩＤ」入力セルの位置_行" localSheetId="5">#REF!</definedName>
    <definedName name="フォーム共通定義_「画面ＩＤ」入力セルの位置_行">#REF!</definedName>
    <definedName name="フォーム共通定義_「画面ＩＤ」入力セルの位置_列" localSheetId="5">#REF!</definedName>
    <definedName name="フォーム共通定義_「画面ＩＤ」入力セルの位置_列">#REF!</definedName>
    <definedName name="画面イベント定義_「画面ＩＤ」入力セルの位置_行" localSheetId="5">#REF!</definedName>
    <definedName name="画面イベント定義_「画面ＩＤ」入力セルの位置_行">#REF!</definedName>
    <definedName name="画面イベント定義_「画面ＩＤ」入力セルの位置_列" localSheetId="5">#REF!</definedName>
    <definedName name="画面イベント定義_「画面ＩＤ」入力セルの位置_列">#REF!</definedName>
    <definedName name="論理データ型一覧">[2]論理データ型!$A$3:$A$41</definedName>
  </definedNames>
  <calcPr calcId="162913"/>
</workbook>
</file>

<file path=xl/calcChain.xml><?xml version="1.0" encoding="utf-8"?>
<calcChain xmlns="http://schemas.openxmlformats.org/spreadsheetml/2006/main">
  <c r="C47" i="6" l="1"/>
  <c r="C48" i="6"/>
  <c r="C49" i="6"/>
  <c r="C52" i="6"/>
  <c r="C61" i="6"/>
  <c r="C66" i="6"/>
  <c r="D95" i="6"/>
  <c r="D96" i="6"/>
</calcChain>
</file>

<file path=xl/sharedStrings.xml><?xml version="1.0" encoding="utf-8"?>
<sst xmlns="http://schemas.openxmlformats.org/spreadsheetml/2006/main" count="575" uniqueCount="292">
  <si>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</si>
  <si>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</si>
  <si>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</si>
  <si>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</si>
  <si>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</si>
  <si>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</si>
  <si>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</si>
  <si>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</si>
  <si>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</si>
  <si>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</si>
  <si>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</si>
  <si>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</si>
  <si>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</si>
  <si>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</si>
  <si>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</si>
  <si>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</si>
  <si>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</si>
  <si>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</si>
  <si>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</si>
  <si>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</si>
  <si>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</si>
  <si>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</si>
  <si>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</si>
  <si>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</si>
  <si>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</si>
  <si>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</si>
  <si>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</si>
  <si>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</si>
  <si>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</si>
  <si>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</si>
  <si>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</si>
  <si>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</si>
  <si>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</si>
  <si>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</si>
  <si>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</si>
  <si>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</si>
  <si>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</si>
  <si>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</si>
  <si>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</si>
  <si>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</si>
  <si>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</si>
  <si>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</si>
  <si>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</si>
  <si>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</si>
  <si>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</si>
  <si>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</si>
  <si>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</si>
  <si>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</si>
  <si>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</si>
  <si>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</si>
  <si>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</si>
  <si>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</si>
  <si>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</si>
  <si>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</si>
  <si>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</si>
  <si>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</si>
  <si>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</si>
  <si>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</si>
  <si>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</si>
  <si>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</si>
  <si>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</si>
  <si>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</si>
  <si>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</si>
  <si>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</si>
  <si>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</si>
  <si>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</si>
  <si>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</si>
  <si>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</si>
  <si>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</si>
  <si>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</si>
  <si>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</si>
  <si>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</si>
  <si>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</si>
  <si>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</si>
  <si>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</si>
  <si>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</si>
  <si>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</si>
  <si>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</si>
  <si>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</si>
  <si>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</si>
  <si>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</si>
  <si>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</si>
  <si>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</si>
  <si>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</si>
  <si>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</si>
  <si>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</si>
  <si>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</si>
  <si>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</si>
  <si>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</si>
  <si>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</si>
  <si>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</si>
  <si>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</si>
  <si>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</si>
  <si>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</si>
  <si>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</si>
  <si>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</si>
  <si>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</si>
  <si>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</si>
  <si>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</si>
  <si>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</si>
  <si>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</si>
  <si>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</si>
  <si>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</si>
  <si>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</si>
  <si>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</si>
  <si>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</si>
  <si>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</si>
  <si>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</si>
  <si>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</si>
  <si>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</si>
  <si>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</si>
  <si>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</si>
  <si>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</si>
  <si>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</si>
  <si>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</si>
  <si>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</si>
  <si>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</si>
  <si>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</si>
  <si>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</si>
  <si>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</si>
  <si>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</si>
  <si>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</si>
  <si>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</si>
  <si>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</si>
  <si>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</si>
  <si>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</si>
  <si>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</si>
  <si>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</si>
  <si>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</si>
  <si>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</si>
  <si>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</si>
  <si>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</si>
  <si>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</si>
  <si>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</si>
  <si>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</si>
  <si>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</si>
  <si>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</si>
  <si>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</si>
  <si>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</si>
  <si>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</si>
  <si>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</si>
  <si>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</si>
  <si>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</si>
  <si>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</si>
  <si>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</si>
  <si>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</si>
  <si>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</si>
  <si>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</si>
  <si>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</si>
  <si>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</si>
  <si>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</si>
  <si>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</si>
  <si>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</si>
  <si>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</si>
  <si>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</si>
  <si>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</si>
  <si>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</si>
  <si>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</si>
  <si>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</si>
  <si>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</si>
  <si>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</si>
  <si>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BS</t>
  </si>
  <si>
    <t>N純資産　整合</t>
  </si>
  <si>
    <t>N-1純資産　整合</t>
  </si>
  <si>
    <t>シート内計算式</t>
  </si>
  <si>
    <t>-</t>
  </si>
  <si>
    <t>計算式の詳細が不明なもの</t>
  </si>
  <si>
    <t>input</t>
  </si>
  <si>
    <t>項目cd</t>
  </si>
  <si>
    <t>金額_固定資産等形成分</t>
  </si>
  <si>
    <t>金額_余剰分</t>
  </si>
  <si>
    <t>金額_他団体出資等分</t>
  </si>
  <si>
    <t>全体貸借対照表</t>
  </si>
  <si>
    <t>全体行政コスト計算書</t>
  </si>
  <si>
    <t>全体純資産変動計算書</t>
  </si>
  <si>
    <t>全体資金収支計算書</t>
  </si>
  <si>
    <t>（単位：円）</t>
  </si>
  <si>
    <t>期首全体貸借対照表</t>
  </si>
  <si>
    <t>(平成30年3月31日現在）</t>
  </si>
  <si>
    <t>OK</t>
  </si>
  <si>
    <t>(平成31年3月31日現在）</t>
  </si>
  <si>
    <t>自  平成30年4月1日</t>
  </si>
  <si>
    <t>至  平成31年3月31日</t>
  </si>
  <si>
    <t>-</t>
    <phoneticPr fontId="62"/>
  </si>
  <si>
    <t>全部連結</t>
    <rPh sb="0" eb="2">
      <t>ゼンブ</t>
    </rPh>
    <rPh sb="2" eb="4">
      <t>レンケツ</t>
    </rPh>
    <phoneticPr fontId="62"/>
  </si>
  <si>
    <t>後期高齢者医療事業（市町村）</t>
  </si>
  <si>
    <t>全体会計</t>
    <rPh sb="0" eb="2">
      <t>ゼンタイ</t>
    </rPh>
    <rPh sb="2" eb="4">
      <t>カイケイ</t>
    </rPh>
    <phoneticPr fontId="62"/>
  </si>
  <si>
    <t>-</t>
    <phoneticPr fontId="62"/>
  </si>
  <si>
    <t>介護保険介護予防支援事業特別会計</t>
  </si>
  <si>
    <t>介護保険事業（保険事業勘定）</t>
  </si>
  <si>
    <t>国民健康保険与島診療所特別会計</t>
  </si>
  <si>
    <t>国民健康保険事業（事業勘定）</t>
  </si>
  <si>
    <t>下水道事業特別会計</t>
  </si>
  <si>
    <t>坂出駅北口地下駐車場事業特別会計</t>
  </si>
  <si>
    <t>坂出港港湾整備事業特別会計</t>
  </si>
  <si>
    <t>市立病院事業会計</t>
  </si>
  <si>
    <t>王越診療所特別会計</t>
  </si>
  <si>
    <t>一般会計等</t>
    <rPh sb="0" eb="2">
      <t>イッパン</t>
    </rPh>
    <rPh sb="2" eb="4">
      <t>カイケイ</t>
    </rPh>
    <rPh sb="4" eb="5">
      <t>トウ</t>
    </rPh>
    <phoneticPr fontId="62"/>
  </si>
  <si>
    <t>一般会計</t>
  </si>
  <si>
    <t>比例連結割合</t>
    <rPh sb="0" eb="4">
      <t>ヒレイレンケツ</t>
    </rPh>
    <rPh sb="4" eb="6">
      <t>ワリアイ</t>
    </rPh>
    <phoneticPr fontId="62"/>
  </si>
  <si>
    <t>連結方法</t>
    <rPh sb="0" eb="2">
      <t>レンケツ</t>
    </rPh>
    <rPh sb="2" eb="4">
      <t>ホウホウ</t>
    </rPh>
    <phoneticPr fontId="62"/>
  </si>
  <si>
    <t>会計（団体）名</t>
    <rPh sb="0" eb="2">
      <t>カイケイ</t>
    </rPh>
    <rPh sb="3" eb="5">
      <t>ダンタイ</t>
    </rPh>
    <rPh sb="6" eb="7">
      <t>メイ</t>
    </rPh>
    <phoneticPr fontId="62"/>
  </si>
  <si>
    <t>財務書類の範囲</t>
    <rPh sb="0" eb="2">
      <t>ザイム</t>
    </rPh>
    <rPh sb="2" eb="4">
      <t>ショルイ</t>
    </rPh>
    <rPh sb="5" eb="7">
      <t>ハンイ</t>
    </rPh>
    <phoneticPr fontId="62"/>
  </si>
  <si>
    <t>対象範囲（対象とする会計名）</t>
  </si>
  <si>
    <t>５．追加情報</t>
  </si>
  <si>
    <t>なし</t>
    <phoneticPr fontId="62"/>
  </si>
  <si>
    <t>（３）その他主要な偶発債務</t>
    <phoneticPr fontId="62"/>
  </si>
  <si>
    <t>（２）係争中の訴訟等で損害賠償等の請求を受けているもの</t>
    <phoneticPr fontId="62"/>
  </si>
  <si>
    <t>本注記には含んでいません。そのため、財務書類との値が異なる場合があります。</t>
  </si>
  <si>
    <t>法適用会計の債務負担の状況は、各会計の財務書類の注記に記載されているとおりとなるため、</t>
    <rPh sb="0" eb="1">
      <t>ホウ</t>
    </rPh>
    <rPh sb="1" eb="3">
      <t>テキヨウ</t>
    </rPh>
    <rPh sb="3" eb="5">
      <t>カイケイ</t>
    </rPh>
    <rPh sb="6" eb="8">
      <t>サイム</t>
    </rPh>
    <rPh sb="8" eb="10">
      <t>フタン</t>
    </rPh>
    <rPh sb="11" eb="13">
      <t>ジョウキョウ</t>
    </rPh>
    <rPh sb="15" eb="16">
      <t>カク</t>
    </rPh>
    <rPh sb="16" eb="18">
      <t>カイケイ</t>
    </rPh>
    <rPh sb="19" eb="23">
      <t>ザイムショルイ</t>
    </rPh>
    <rPh sb="24" eb="26">
      <t>チュウキ</t>
    </rPh>
    <rPh sb="27" eb="29">
      <t>キサイ</t>
    </rPh>
    <phoneticPr fontId="62"/>
  </si>
  <si>
    <t>未確定債務額</t>
    <phoneticPr fontId="62"/>
  </si>
  <si>
    <t>確定債務額</t>
    <phoneticPr fontId="62"/>
  </si>
  <si>
    <t>（１）債務負担の状況</t>
    <rPh sb="3" eb="5">
      <t>サイム</t>
    </rPh>
    <rPh sb="5" eb="7">
      <t>フタン</t>
    </rPh>
    <rPh sb="8" eb="10">
      <t>ジョウキョウ</t>
    </rPh>
    <phoneticPr fontId="62"/>
  </si>
  <si>
    <t>４．偶発債務</t>
  </si>
  <si>
    <t>なし</t>
    <phoneticPr fontId="62"/>
  </si>
  <si>
    <t>（４）重大な災害等の発生</t>
    <phoneticPr fontId="62"/>
  </si>
  <si>
    <t>（３）地方財政制度の大幅な改正</t>
    <phoneticPr fontId="62"/>
  </si>
  <si>
    <t>なし</t>
    <phoneticPr fontId="62"/>
  </si>
  <si>
    <t>（２）組織・機構の大幅な変更</t>
    <phoneticPr fontId="62"/>
  </si>
  <si>
    <t>それに伴い、香川県広域水道企業団が一部事務組合として新たに連結対象となりました。</t>
    <rPh sb="3" eb="4">
      <t>トモナ</t>
    </rPh>
    <rPh sb="6" eb="16">
      <t>カガワケンコウイキスイドウキギョウダン</t>
    </rPh>
    <rPh sb="17" eb="23">
      <t>イチブジムクミアイ</t>
    </rPh>
    <rPh sb="26" eb="27">
      <t>アラ</t>
    </rPh>
    <rPh sb="29" eb="31">
      <t>レンケツ</t>
    </rPh>
    <rPh sb="31" eb="33">
      <t>タイショウ</t>
    </rPh>
    <phoneticPr fontId="62"/>
  </si>
  <si>
    <t>平成30年度決算より水道事業会計は、香川県広域水道企業団へ業務移行したため会計廃止となりました。</t>
    <rPh sb="0" eb="2">
      <t>ヘイセイ</t>
    </rPh>
    <rPh sb="4" eb="8">
      <t>ネンドケッサン</t>
    </rPh>
    <rPh sb="10" eb="14">
      <t>スイドウジギョウ</t>
    </rPh>
    <rPh sb="14" eb="16">
      <t>カイケイ</t>
    </rPh>
    <rPh sb="18" eb="21">
      <t>カガワケン</t>
    </rPh>
    <rPh sb="21" eb="28">
      <t>コウイキスイドウキギョウダン</t>
    </rPh>
    <rPh sb="29" eb="31">
      <t>ギョウム</t>
    </rPh>
    <rPh sb="31" eb="33">
      <t>イコウ</t>
    </rPh>
    <rPh sb="37" eb="39">
      <t>カイケイ</t>
    </rPh>
    <rPh sb="39" eb="41">
      <t>ハイシ</t>
    </rPh>
    <phoneticPr fontId="62"/>
  </si>
  <si>
    <t>（１）主要な業務の改廃</t>
    <phoneticPr fontId="62"/>
  </si>
  <si>
    <t>３．重要な後発事象</t>
  </si>
  <si>
    <t>（３）資金収支計算書における資金の範囲の変更</t>
    <phoneticPr fontId="62"/>
  </si>
  <si>
    <t>あります。</t>
  </si>
  <si>
    <t>千円単位で表示を行っている財務書類においては、端数の関係で合計値が合わない箇所がある場合が</t>
    <rPh sb="0" eb="2">
      <t>センエン</t>
    </rPh>
    <rPh sb="2" eb="4">
      <t>タンイ</t>
    </rPh>
    <rPh sb="5" eb="7">
      <t>ヒョウジ</t>
    </rPh>
    <rPh sb="8" eb="9">
      <t>オコナ</t>
    </rPh>
    <rPh sb="13" eb="17">
      <t>ザイムショルイ</t>
    </rPh>
    <rPh sb="23" eb="25">
      <t>ハスウ</t>
    </rPh>
    <rPh sb="26" eb="28">
      <t>カンケイ</t>
    </rPh>
    <rPh sb="29" eb="31">
      <t>ゴウケイ</t>
    </rPh>
    <rPh sb="31" eb="32">
      <t>チ</t>
    </rPh>
    <rPh sb="33" eb="34">
      <t>ア</t>
    </rPh>
    <rPh sb="37" eb="39">
      <t>カショ</t>
    </rPh>
    <rPh sb="42" eb="44">
      <t>バアイ</t>
    </rPh>
    <phoneticPr fontId="62"/>
  </si>
  <si>
    <t>（２）表示方法の変更</t>
    <phoneticPr fontId="62"/>
  </si>
  <si>
    <t>（１）会計処理の原則または手続の変更</t>
    <phoneticPr fontId="62"/>
  </si>
  <si>
    <t>２．重要な会計方針の変更等</t>
  </si>
  <si>
    <t>ては金額によらず修繕費として処理しています。</t>
    <rPh sb="2" eb="4">
      <t>キンガク</t>
    </rPh>
    <phoneticPr fontId="62"/>
  </si>
  <si>
    <t>として処理しています。ただし、実施した工事の性質により、原状回復と判断された工事につい</t>
    <rPh sb="38" eb="40">
      <t>コウジ</t>
    </rPh>
    <phoneticPr fontId="62"/>
  </si>
  <si>
    <t>資本的支出と修繕費の区分基準については、原則として金額が60万円未満であるときに、修繕費</t>
    <rPh sb="20" eb="22">
      <t>ゲンソク</t>
    </rPh>
    <phoneticPr fontId="62"/>
  </si>
  <si>
    <t>④ 資本的支出と修繕費の区分基準</t>
    <phoneticPr fontId="62"/>
  </si>
  <si>
    <t>計上しています。ソフトウェアについても、原則として物品の取扱いに準じています。</t>
    <phoneticPr fontId="62"/>
  </si>
  <si>
    <t>③ 物品及びソフトウェアの計上基準</t>
    <phoneticPr fontId="62"/>
  </si>
  <si>
    <t>税込方式によっています。</t>
    <phoneticPr fontId="62"/>
  </si>
  <si>
    <t>② 消費税及び地方消費税の会計処理</t>
    <phoneticPr fontId="62"/>
  </si>
  <si>
    <t>年度の取引に含めています。</t>
    <rPh sb="6" eb="7">
      <t>フク</t>
    </rPh>
    <phoneticPr fontId="62"/>
  </si>
  <si>
    <t>① 出納整理期間</t>
    <phoneticPr fontId="62"/>
  </si>
  <si>
    <t>（７）その他財務書類作成のための基本となる重要な事項</t>
    <phoneticPr fontId="62"/>
  </si>
  <si>
    <t>地方自治法第235条の４第１項に規定する歳入歳出に属する現金としています。</t>
    <phoneticPr fontId="62"/>
  </si>
  <si>
    <t>（６）資金収支計算書における資金の範囲</t>
    <phoneticPr fontId="62"/>
  </si>
  <si>
    <t>います。</t>
    <phoneticPr fontId="62"/>
  </si>
  <si>
    <t>終了後に所有権が移転する場合に限り、通常の売買取引に係る方法に準じた会計処理を行って</t>
    <rPh sb="39" eb="40">
      <t>オコナ</t>
    </rPh>
    <phoneticPr fontId="62"/>
  </si>
  <si>
    <t>（５）リース取引の処理方法</t>
    <phoneticPr fontId="62"/>
  </si>
  <si>
    <t xml:space="preserve">した額を控除した額を計上しています。 </t>
  </si>
  <si>
    <t>　</t>
    <phoneticPr fontId="62"/>
  </si>
  <si>
    <t>給された額の総額を控除した額に、組合における積立金額の運用益のうちの持分相当額を加算</t>
    <rPh sb="34" eb="36">
      <t>モチブン</t>
    </rPh>
    <rPh sb="36" eb="38">
      <t>ソウトウ</t>
    </rPh>
    <rPh sb="38" eb="39">
      <t>ガク</t>
    </rPh>
    <rPh sb="40" eb="42">
      <t>カサン</t>
    </rPh>
    <phoneticPr fontId="62"/>
  </si>
  <si>
    <t>都合により退職するとした場合の退職手当要支給額を計上しています。</t>
    <rPh sb="0" eb="2">
      <t>ツゴウ</t>
    </rPh>
    <rPh sb="5" eb="7">
      <t>タイショク</t>
    </rPh>
    <rPh sb="12" eb="14">
      <t>バアイ</t>
    </rPh>
    <rPh sb="15" eb="17">
      <t>タイショク</t>
    </rPh>
    <rPh sb="17" eb="19">
      <t>テアテ</t>
    </rPh>
    <rPh sb="19" eb="20">
      <t>ヨウ</t>
    </rPh>
    <rPh sb="20" eb="23">
      <t>シキュウガク</t>
    </rPh>
    <rPh sb="24" eb="26">
      <t>ケイジョウ</t>
    </rPh>
    <phoneticPr fontId="62"/>
  </si>
  <si>
    <t>退職手当債務から組合への加入時以降の負担金の累計額から既に職員に対し退職手当として支</t>
  </si>
  <si>
    <t>職員に対する退職手当の支給に備えるため、財務書類作成基準日において在職する職員が自己</t>
  </si>
  <si>
    <t>組合加入</t>
    <rPh sb="0" eb="2">
      <t>クミアイ</t>
    </rPh>
    <rPh sb="2" eb="4">
      <t>カニュウ</t>
    </rPh>
    <phoneticPr fontId="62"/>
  </si>
  <si>
    <t>組合非加入</t>
    <rPh sb="0" eb="2">
      <t>クミアイ</t>
    </rPh>
    <rPh sb="2" eb="3">
      <t>ヒ</t>
    </rPh>
    <rPh sb="3" eb="5">
      <t>カニュウ</t>
    </rPh>
    <phoneticPr fontId="62"/>
  </si>
  <si>
    <t>④ 退職手当引当金</t>
    <phoneticPr fontId="62"/>
  </si>
  <si>
    <t>発生していると認められる金額を計上しています。</t>
    <phoneticPr fontId="62"/>
  </si>
  <si>
    <t>職員に対する賞与の支給に備えるため、将来の支給見込額のうち、財務書類作成基準日において</t>
    <phoneticPr fontId="62"/>
  </si>
  <si>
    <t>③ 賞与引当金</t>
    <phoneticPr fontId="62"/>
  </si>
  <si>
    <t>見込み額を計上しています。</t>
    <phoneticPr fontId="62"/>
  </si>
  <si>
    <t>未収金ならびに徴収不能引当金については、過去 5 年間の平均不能欠損率により、徴収不能</t>
    <rPh sb="7" eb="9">
      <t>チョウシュウ</t>
    </rPh>
    <rPh sb="9" eb="11">
      <t>フノウ</t>
    </rPh>
    <rPh sb="11" eb="13">
      <t>ヒキアテ</t>
    </rPh>
    <rPh sb="13" eb="14">
      <t>キン</t>
    </rPh>
    <phoneticPr fontId="62"/>
  </si>
  <si>
    <t>② 徴収不能引当金</t>
    <phoneticPr fontId="62"/>
  </si>
  <si>
    <t>① 投資損失引当金</t>
    <rPh sb="2" eb="4">
      <t>トウシ</t>
    </rPh>
    <rPh sb="4" eb="6">
      <t>ソンシツ</t>
    </rPh>
    <rPh sb="6" eb="8">
      <t>ヒキアテ</t>
    </rPh>
    <rPh sb="8" eb="9">
      <t>キン</t>
    </rPh>
    <phoneticPr fontId="62"/>
  </si>
  <si>
    <t>（４）引当金の計上基準及び算定方法</t>
    <phoneticPr fontId="62"/>
  </si>
  <si>
    <t xml:space="preserve">        ・・・・・・・・・・・・・・・自己所有の固定資産に適用する減価償却方法と同一の方法 </t>
    <phoneticPr fontId="62"/>
  </si>
  <si>
    <t xml:space="preserve">ます。） </t>
  </si>
  <si>
    <t xml:space="preserve"> 及びリース契約 1 件あたりのリース料総額が 300 万円以下のファイナンス・リース取引を除き</t>
    <phoneticPr fontId="62"/>
  </si>
  <si>
    <t>③ 所有権移転ファイナンス・リース取引に係るリース資産（リース期間が 1 年以内のリース取引</t>
    <phoneticPr fontId="62"/>
  </si>
  <si>
    <t>② 無形固定資産（リース資産を除く）・・・・・・・・・・残存価額0円の定額法</t>
    <rPh sb="2" eb="4">
      <t>ムケイ</t>
    </rPh>
    <rPh sb="4" eb="6">
      <t>コテイ</t>
    </rPh>
    <rPh sb="6" eb="8">
      <t>シサン</t>
    </rPh>
    <phoneticPr fontId="62"/>
  </si>
  <si>
    <t>① 有形固定資産（リース資産を除く）・・・・・・・・・・残存価額1円の定額法</t>
    <rPh sb="2" eb="4">
      <t>ユウケイ</t>
    </rPh>
    <rPh sb="4" eb="6">
      <t>コテイ</t>
    </rPh>
    <rPh sb="6" eb="8">
      <t>シサン</t>
    </rPh>
    <rPh sb="12" eb="14">
      <t>シサン</t>
    </rPh>
    <rPh sb="15" eb="16">
      <t>ノゾ</t>
    </rPh>
    <rPh sb="28" eb="30">
      <t>ザンゾン</t>
    </rPh>
    <rPh sb="30" eb="32">
      <t>カガク</t>
    </rPh>
    <rPh sb="33" eb="34">
      <t>エン</t>
    </rPh>
    <rPh sb="35" eb="37">
      <t>テイガク</t>
    </rPh>
    <rPh sb="37" eb="38">
      <t>ホウ</t>
    </rPh>
    <phoneticPr fontId="62"/>
  </si>
  <si>
    <t>（３）有形固定資産等の減価償却の方法</t>
    <phoneticPr fontId="62"/>
  </si>
  <si>
    <t>30％以上である場合には、「著しく低下した場合」に該当するものとしています。</t>
    <phoneticPr fontId="62"/>
  </si>
  <si>
    <t>低下した場合には、相当の減額を行うこととしております。なお、出資金の価値の低下割合が</t>
    <rPh sb="37" eb="39">
      <t>テイカ</t>
    </rPh>
    <rPh sb="39" eb="41">
      <t>ワリアイ</t>
    </rPh>
    <phoneticPr fontId="62"/>
  </si>
  <si>
    <t>ただし、市場価格のないものについて、出資先の財政状況の悪化により出資金の価値が著しく</t>
    <phoneticPr fontId="62"/>
  </si>
  <si>
    <t>イ　市場価格のないもの・・・・・・・・・・・出資金額</t>
    <rPh sb="2" eb="4">
      <t>シジョウ</t>
    </rPh>
    <rPh sb="4" eb="6">
      <t>カカク</t>
    </rPh>
    <rPh sb="22" eb="25">
      <t>シュッシキン</t>
    </rPh>
    <rPh sb="25" eb="26">
      <t>ガク</t>
    </rPh>
    <phoneticPr fontId="62"/>
  </si>
  <si>
    <t>ア　市場価格のあるもの・・・・・・・・・・・財務書類作成基準日における市場価格</t>
    <rPh sb="2" eb="4">
      <t>シジョウ</t>
    </rPh>
    <rPh sb="4" eb="6">
      <t>カカク</t>
    </rPh>
    <rPh sb="24" eb="26">
      <t>ショルイ</t>
    </rPh>
    <rPh sb="35" eb="37">
      <t>シジョウ</t>
    </rPh>
    <rPh sb="37" eb="39">
      <t>カカク</t>
    </rPh>
    <phoneticPr fontId="62"/>
  </si>
  <si>
    <t>② 出資金</t>
    <phoneticPr fontId="62"/>
  </si>
  <si>
    <t>イ　市場価格のないもの・・・・・・・・・・・取得原価</t>
    <rPh sb="2" eb="4">
      <t>シジョウ</t>
    </rPh>
    <rPh sb="4" eb="6">
      <t>カカク</t>
    </rPh>
    <rPh sb="22" eb="24">
      <t>シュトク</t>
    </rPh>
    <rPh sb="24" eb="26">
      <t>ゲンカ</t>
    </rPh>
    <phoneticPr fontId="62"/>
  </si>
  <si>
    <t>① 有価証券</t>
    <phoneticPr fontId="62"/>
  </si>
  <si>
    <t>（２）有価証券等の評価基準及び評価方法</t>
    <phoneticPr fontId="62"/>
  </si>
  <si>
    <t>・・・・・・・・・・・・・・・・・・・・・・・・・・再調達原価</t>
    <phoneticPr fontId="62"/>
  </si>
  <si>
    <t>適正な対価を支払わずに取得したもの及び開始時において取得原価が不明なもの</t>
    <phoneticPr fontId="62"/>
  </si>
  <si>
    <t>② 無形固定資産・・・・・・・・・・・・・・・・・・・・取得原価</t>
    <phoneticPr fontId="62"/>
  </si>
  <si>
    <t>ただし、取得価額が不明な道路、河川及び水路の敷地は備忘価額１円としています。</t>
    <phoneticPr fontId="62"/>
  </si>
  <si>
    <t>取得原価が判明していないもの・・・・・・・・・・再調達原価</t>
  </si>
  <si>
    <t>取得原価が判明しているもの・・・・・・・・・・・取得原価</t>
  </si>
  <si>
    <t>イ　昭和60年度以降に取得したもの</t>
    <phoneticPr fontId="62"/>
  </si>
  <si>
    <t>ただし、道路、河川及び水路の敷地は備忘価額１円としています。</t>
    <phoneticPr fontId="62"/>
  </si>
  <si>
    <t>ア　昭和59年度以前に取得したもの・・・・・・・・・・再調達原価</t>
    <phoneticPr fontId="62"/>
  </si>
  <si>
    <t>ただし、開始時の評価基準及び評価方法については、次のとおりです。</t>
    <phoneticPr fontId="62"/>
  </si>
  <si>
    <t>① 有形固定資産・・・・・・・・・・・・・・・・・・・・取得原価</t>
    <phoneticPr fontId="62"/>
  </si>
  <si>
    <t>（１）有形固定資産等の評価基準及び評価方法</t>
    <phoneticPr fontId="62"/>
  </si>
  <si>
    <t>１．重要な会計方針</t>
  </si>
  <si>
    <t>注　記（全体財務書類）</t>
    <rPh sb="0" eb="1">
      <t>チュウ</t>
    </rPh>
    <rPh sb="2" eb="3">
      <t>キ</t>
    </rPh>
    <rPh sb="4" eb="6">
      <t>ゼンタイ</t>
    </rPh>
    <rPh sb="6" eb="10">
      <t>ザイムショルイ</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</si>
</sst>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1" formatCode="#,##0;&quot;△ &quot;#,##0"/>
    <numFmt numFmtId="182" formatCode="#,##0;\-#,##0;&quot;-&quot;"/>
    <numFmt numFmtId="188" formatCode="0.0%"/>
    <numFmt numFmtId="191" formatCode="#,##0.000000;[Red]\-#,##0.000000"/>
  </numFmts>
  <fonts count="67" x14ac:knownFonts="1">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rgb="FFFF0000"/>
      <name val="ＭＳ Ｐゴシック"/>
      <family val="3"/>
      <charset val="128"/>
    </font>
    <font>
      <sz val="12"/>
      <name val="ＭＳ Ｐゴシック"/>
      <family val="3"/>
      <charset val="128"/>
    </font>
    <font>
      <b/>
      <sz val="20"/>
      <name val="ＭＳ Ｐゴシック"/>
      <family val="3"/>
      <charset val="128"/>
    </font>
    <font>
      <sz val="10.5"/>
      <color rgb="FFFF0000"/>
      <name val="ＭＳ Ｐゴシック"/>
      <family val="3"/>
      <charset val="128"/>
    </font>
    <font>
      <sz val="10"/>
      <color theme="0"/>
      <name val="ＭＳ Ｐゴシック"/>
      <family val="3"/>
      <charset val="128"/>
    </font>
    <font>
      <sz val="11"/>
      <color theme="1"/>
      <name val="ＭＳ Ｐゴシック"/>
      <family val="3"/>
      <charset val="128"/>
    </font>
    <font>
      <sz val="10.5"/>
      <color theme="0"/>
      <name val="ＭＳ Ｐゴシック"/>
      <family val="3"/>
      <charset val="128"/>
    </font>
    <font>
      <sz val="14"/>
      <name val="ＭＳ Ｐゴシック"/>
      <family val="3"/>
      <charset val="128"/>
    </font>
    <font>
      <b/>
      <sz val="12"/>
      <name val="ＭＳ Ｐゴシック"/>
      <family val="3"/>
      <charset val="128"/>
    </font>
    <font>
      <b/>
      <sz val="11"/>
      <name val="ＭＳ Ｐゴシック"/>
      <family val="3"/>
      <charset val="128"/>
    </font>
    <font>
      <b/>
      <sz val="16"/>
      <name val="ＭＳ Ｐゴシック"/>
      <family val="3"/>
      <charset val="128"/>
    </font>
    <font>
      <sz val="8.5"/>
      <name val="ＭＳ Ｐゴシック"/>
      <family val="3"/>
      <charset val="128"/>
    </font>
    <font>
      <b/>
      <sz val="9"/>
      <name val="ＭＳ Ｐゴシック"/>
      <family val="3"/>
      <charset val="128"/>
    </font>
    <font>
      <b/>
      <sz val="10"/>
      <name val="ＭＳ Ｐゴシック"/>
      <family val="3"/>
      <charset val="128"/>
    </font>
    <font>
      <strike/>
      <sz val="11"/>
      <name val="ＭＳ Ｐゴシック"/>
      <family val="3"/>
      <charset val="128"/>
    </font>
    <font>
      <sz val="11"/>
      <color rgb="FFFF0000"/>
      <name val="ＭＳ Ｐゴシック"/>
      <family val="3"/>
      <charset val="128"/>
    </font>
    <font>
      <strike/>
      <sz val="11"/>
      <color rgb="FFFF0000"/>
      <name val="ＭＳ Ｐゴシック"/>
      <family val="3"/>
      <charset val="128"/>
    </font>
    <font>
      <sz val="10"/>
      <color theme="1"/>
      <name val="ＭＳ Ｐゴシック"/>
      <family val="3"/>
      <charset val="128"/>
    </font>
    <font>
      <sz val="11"/>
      <color theme="0"/>
      <name val="ＭＳ Ｐゴシック"/>
      <family val="3"/>
      <charset val="128"/>
    </font>
    <font>
      <b/>
      <sz val="9.5"/>
      <name val="ＭＳ Ｐゴシック"/>
      <family val="3"/>
      <charset val="128"/>
    </font>
    <font>
      <sz val="9.5"/>
      <name val="ＭＳ Ｐゴシック"/>
      <family val="3"/>
      <charset val="128"/>
    </font>
    <font>
      <b/>
      <sz val="10.5"/>
      <color rgb="FFFF0000"/>
      <name val="ＭＳ Ｐゴシック"/>
      <family val="3"/>
      <charset val="128"/>
    </font>
    <font>
      <sz val="14"/>
      <color rgb="FFFF0000"/>
      <name val="ＭＳ Ｐゴシック"/>
      <family val="3"/>
      <charset val="128"/>
    </font>
    <font>
      <sz val="7.5"/>
      <name val="ＭＳ Ｐゴシック"/>
      <family val="3"/>
      <charset val="128"/>
    </font>
    <font>
      <sz val="8.5"/>
      <color theme="1"/>
      <name val="ＭＳ Ｐゴシック"/>
      <family val="3"/>
      <charset val="128"/>
    </font>
    <font>
      <sz val="8"/>
      <name val="ＭＳ Ｐゴシック"/>
      <family val="3"/>
      <charset val="128"/>
    </font>
    <font>
      <sz val="16"/>
      <name val="ＭＳ Ｐゴシック"/>
      <family val="3"/>
      <charset val="128"/>
    </font>
    <font>
      <strike/>
      <sz val="8.5"/>
      <name val="ＭＳ Ｐゴシック"/>
      <family val="3"/>
      <charset val="128"/>
    </font>
    <font>
      <sz val="11"/>
      <color theme="0"/>
      <name val="ＭＳ Ｐゴシック"/>
      <family val="2"/>
      <charset val="128"/>
      <scheme val="minor"/>
    </font>
    <font>
      <sz val="11"/>
      <color theme="1"/>
      <name val="ＭＳ Ｐゴシック"/>
      <family val="2"/>
      <charset val="128"/>
      <scheme val="minor"/>
    </font>
    <font>
      <sz val="11"/>
      <name val="游ゴシック Medium"/>
      <family val="3"/>
      <charset val="128"/>
    </font>
    <font>
      <sz val="6"/>
      <name val="ＭＳ Ｐゴシック"/>
      <family val="2"/>
      <charset val="128"/>
      <scheme val="minor"/>
    </font>
    <font>
      <b/>
      <sz val="11"/>
      <name val="游ゴシック Medium"/>
      <family val="3"/>
      <charset val="128"/>
    </font>
    <font>
      <sz val="11"/>
      <color theme="1"/>
      <name val="游ゴシック Medium"/>
      <family val="3"/>
      <charset val="128"/>
    </font>
    <font>
      <sz val="12"/>
      <color theme="1"/>
      <name val="游ゴシック Medium"/>
      <family val="3"/>
      <charset val="128"/>
    </font>
    <font>
      <sz val="14"/>
      <name val="游ゴシック Medium"/>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rgb="FFCCFFFF"/>
        <bgColor indexed="64"/>
      </patternFill>
    </fill>
  </fills>
  <borders count="7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medium">
        <color indexed="64"/>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diagonalUp="1">
      <left style="thin">
        <color indexed="64"/>
      </left>
      <right style="thin">
        <color indexed="64"/>
      </right>
      <top/>
      <bottom/>
      <diagonal style="thin">
        <color indexed="64"/>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diagonalUp="1">
      <left style="thin">
        <color indexed="64"/>
      </left>
      <right style="medium">
        <color indexed="64"/>
      </right>
      <top/>
      <bottom/>
      <diagonal style="thin">
        <color indexed="64"/>
      </diagonal>
    </border>
    <border>
      <left style="thin">
        <color indexed="64"/>
      </left>
      <right style="thin">
        <color indexed="64"/>
      </right>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diagonalUp="1">
      <left style="thin">
        <color indexed="64"/>
      </left>
      <right/>
      <top/>
      <bottom/>
      <diagonal style="thin">
        <color indexed="64"/>
      </diagonal>
    </border>
    <border>
      <left style="dotted">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diagonalUp="1">
      <left style="thin">
        <color indexed="64"/>
      </left>
      <right style="medium">
        <color indexed="64"/>
      </right>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diagonal style="thin">
        <color indexed="64"/>
      </diagonal>
    </border>
    <border>
      <left style="thin">
        <color auto="1"/>
      </left>
      <right style="medium">
        <color indexed="64"/>
      </right>
      <top style="thin">
        <color auto="1"/>
      </top>
      <bottom style="thin">
        <color auto="1"/>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975">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2" fontId="3" fillId="0" borderId="0" applyFill="0" applyBorder="0" applyAlignment="0"/>
    <xf numFmtId="38" fontId="60"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60"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60"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60"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60" fillId="0" borderId="0"/>
    <xf numFmtId="0" fontId="9" fillId="0" borderId="0"/>
    <xf numFmtId="0" fontId="9" fillId="0" borderId="0"/>
    <xf numFmtId="0" fontId="9" fillId="0" borderId="0"/>
    <xf numFmtId="0" fontId="9" fillId="0" borderId="0"/>
    <xf numFmtId="0" fontId="9" fillId="0" borderId="0"/>
    <xf numFmtId="0" fontId="60"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cellStyleXfs>
  <cellXfs count="309">
    <xf numFmtId="0" fontId="0" fillId="0" borderId="0" xfId="0">
      <alignment vertical="center"/>
    </xf>
    <xf numFmtId="0" fontId="29" fillId="0" borderId="0" xfId="736" applyFont="1">
      <alignment vertical="center"/>
    </xf>
    <xf numFmtId="0" fontId="30" fillId="0" borderId="0" xfId="736" applyFont="1">
      <alignment vertical="center"/>
    </xf>
    <xf numFmtId="0" fontId="29" fillId="0" borderId="0" xfId="736" applyFont="1" applyAlignment="1">
      <alignment horizontal="center" vertical="center"/>
    </xf>
    <xf numFmtId="0" fontId="9" fillId="0" borderId="0" xfId="736">
      <alignment vertical="center"/>
    </xf>
    <xf numFmtId="38" fontId="0" fillId="0" borderId="0" xfId="723" applyFont="1">
      <alignment vertical="center"/>
    </xf>
    <xf numFmtId="0" fontId="31" fillId="0" borderId="0" xfId="736" applyFont="1">
      <alignment vertical="center"/>
    </xf>
    <xf numFmtId="38" fontId="30" fillId="0" borderId="0" xfId="723" applyFont="1">
      <alignment vertical="center"/>
    </xf>
    <xf numFmtId="0" fontId="34" fillId="0" borderId="0" xfId="736" applyFont="1" applyAlignment="1">
      <alignment horizontal="center" vertical="center"/>
    </xf>
    <xf numFmtId="0" fontId="35" fillId="0" borderId="0" xfId="736" applyFont="1">
      <alignment vertical="center"/>
    </xf>
    <xf numFmtId="0" fontId="34" fillId="0" borderId="0" xfId="736" applyFont="1">
      <alignment vertical="center"/>
    </xf>
    <xf numFmtId="38" fontId="36" fillId="0" borderId="0" xfId="723" applyFont="1">
      <alignment vertical="center"/>
    </xf>
    <xf numFmtId="0" fontId="30" fillId="0" borderId="0" xfId="775" applyFont="1">
      <alignment vertical="center"/>
    </xf>
    <xf numFmtId="181" fontId="9" fillId="0" borderId="14" xfId="736" applyNumberFormat="1" applyBorder="1" applyAlignment="1">
      <alignment horizontal="right" vertical="center" shrinkToFit="1"/>
    </xf>
    <xf numFmtId="181" fontId="9" fillId="0" borderId="15" xfId="736" applyNumberFormat="1" applyBorder="1" applyAlignment="1">
      <alignment horizontal="right" vertical="center" shrinkToFit="1"/>
    </xf>
    <xf numFmtId="0" fontId="37" fillId="0" borderId="0" xfId="736" applyFont="1" applyAlignment="1">
      <alignment horizontal="center" vertical="center"/>
    </xf>
    <xf numFmtId="38" fontId="0" fillId="0" borderId="0" xfId="723" applyFont="1" applyAlignment="1">
      <alignment horizontal="center" vertical="center"/>
    </xf>
    <xf numFmtId="0" fontId="38" fillId="0" borderId="0" xfId="736" applyFont="1" applyAlignment="1"/>
    <xf numFmtId="0" fontId="9" fillId="0" borderId="0" xfId="736" applyAlignment="1">
      <alignment horizontal="left" vertical="center" shrinkToFit="1"/>
    </xf>
    <xf numFmtId="0" fontId="0" fillId="0" borderId="0" xfId="775" applyFont="1">
      <alignment vertical="center"/>
    </xf>
    <xf numFmtId="38" fontId="29" fillId="0" borderId="0" xfId="398" applyFont="1">
      <alignment vertical="center"/>
    </xf>
    <xf numFmtId="38" fontId="45" fillId="0" borderId="0" xfId="723" applyFont="1">
      <alignment vertical="center"/>
    </xf>
    <xf numFmtId="0" fontId="42" fillId="0" borderId="0" xfId="776" applyFont="1" applyAlignment="1">
      <alignment horizontal="left" vertical="center"/>
    </xf>
    <xf numFmtId="0" fontId="30" fillId="0" borderId="0" xfId="736" applyFont="1" applyAlignment="1">
      <alignment horizontal="left" vertical="center"/>
    </xf>
    <xf numFmtId="0" fontId="46" fillId="0" borderId="0" xfId="736" applyFont="1">
      <alignment vertical="center"/>
    </xf>
    <xf numFmtId="0" fontId="30" fillId="0" borderId="2" xfId="775" applyFont="1" applyBorder="1">
      <alignment vertical="center"/>
    </xf>
    <xf numFmtId="0" fontId="45" fillId="0" borderId="0" xfId="736" applyFont="1">
      <alignment vertical="center"/>
    </xf>
    <xf numFmtId="38" fontId="30" fillId="0" borderId="2" xfId="723" applyFont="1" applyBorder="1">
      <alignment vertical="center"/>
    </xf>
    <xf numFmtId="0" fontId="36" fillId="0" borderId="0" xfId="736" applyFont="1">
      <alignment vertical="center"/>
    </xf>
    <xf numFmtId="0" fontId="47" fillId="0" borderId="0" xfId="736" applyFont="1">
      <alignment vertical="center"/>
    </xf>
    <xf numFmtId="0" fontId="30" fillId="0" borderId="18" xfId="736" applyFont="1" applyBorder="1" applyAlignment="1">
      <alignment horizontal="left" vertical="center"/>
    </xf>
    <xf numFmtId="0" fontId="30" fillId="0" borderId="19" xfId="736" applyFont="1" applyBorder="1" applyAlignment="1">
      <alignment horizontal="left" vertical="center"/>
    </xf>
    <xf numFmtId="0" fontId="30" fillId="0" borderId="16" xfId="736" applyFont="1" applyBorder="1" applyAlignment="1">
      <alignment horizontal="left" vertical="center"/>
    </xf>
    <xf numFmtId="0" fontId="42" fillId="0" borderId="16" xfId="776" applyFont="1" applyBorder="1">
      <alignment vertical="center"/>
    </xf>
    <xf numFmtId="38" fontId="48" fillId="0" borderId="0" xfId="723" applyFont="1">
      <alignment vertical="center"/>
    </xf>
    <xf numFmtId="0" fontId="29" fillId="0" borderId="2" xfId="736" applyFont="1" applyBorder="1">
      <alignment vertical="center"/>
    </xf>
    <xf numFmtId="0" fontId="49" fillId="0" borderId="0" xfId="736" applyFont="1">
      <alignment vertical="center"/>
    </xf>
    <xf numFmtId="0" fontId="42" fillId="0" borderId="0" xfId="736" applyFont="1">
      <alignment vertical="center"/>
    </xf>
    <xf numFmtId="38" fontId="30" fillId="0" borderId="20" xfId="723" applyFont="1" applyBorder="1">
      <alignment vertical="center"/>
    </xf>
    <xf numFmtId="0" fontId="51" fillId="0" borderId="0" xfId="736" applyFont="1" applyAlignment="1">
      <alignment vertical="top"/>
    </xf>
    <xf numFmtId="38" fontId="30" fillId="0" borderId="1" xfId="723" applyFont="1" applyBorder="1">
      <alignment vertical="center"/>
    </xf>
    <xf numFmtId="0" fontId="29" fillId="0" borderId="20" xfId="736" applyFont="1" applyBorder="1">
      <alignment vertical="center"/>
    </xf>
    <xf numFmtId="0" fontId="37" fillId="0" borderId="0" xfId="748" applyFont="1">
      <alignment vertical="center"/>
    </xf>
    <xf numFmtId="38" fontId="30" fillId="0" borderId="17" xfId="723" applyFont="1" applyBorder="1">
      <alignment vertical="center"/>
    </xf>
    <xf numFmtId="0" fontId="48" fillId="0" borderId="0" xfId="736" applyFont="1">
      <alignment vertical="center"/>
    </xf>
    <xf numFmtId="0" fontId="30" fillId="0" borderId="0" xfId="776" applyFont="1" applyAlignment="1">
      <alignment horizontal="left" vertical="center"/>
    </xf>
    <xf numFmtId="0" fontId="29" fillId="0" borderId="1" xfId="736" applyFont="1" applyBorder="1">
      <alignment vertical="center"/>
    </xf>
    <xf numFmtId="38" fontId="42" fillId="0" borderId="0" xfId="723" applyFont="1">
      <alignment vertical="center"/>
    </xf>
    <xf numFmtId="38" fontId="42" fillId="0" borderId="18" xfId="723" applyFont="1" applyBorder="1">
      <alignment vertical="center"/>
    </xf>
    <xf numFmtId="0" fontId="42" fillId="0" borderId="2" xfId="776" applyFont="1" applyBorder="1">
      <alignment vertical="center"/>
    </xf>
    <xf numFmtId="0" fontId="37" fillId="0" borderId="0" xfId="736" applyFont="1">
      <alignment vertical="center"/>
    </xf>
    <xf numFmtId="0" fontId="42" fillId="0" borderId="0" xfId="776" applyFont="1">
      <alignment vertical="center"/>
    </xf>
    <xf numFmtId="38" fontId="52" fillId="0" borderId="0" xfId="398" applyFont="1" applyAlignment="1">
      <alignment horizontal="right" vertical="center"/>
    </xf>
    <xf numFmtId="181" fontId="29" fillId="0" borderId="14" xfId="398" applyNumberFormat="1" applyFont="1" applyBorder="1" applyAlignment="1">
      <alignment horizontal="right" vertical="center" shrinkToFit="1"/>
    </xf>
    <xf numFmtId="38" fontId="31" fillId="0" borderId="0" xfId="723" applyFont="1">
      <alignment vertical="center"/>
    </xf>
    <xf numFmtId="0" fontId="30" fillId="0" borderId="1" xfId="775" applyFont="1" applyBorder="1">
      <alignment vertical="center"/>
    </xf>
    <xf numFmtId="0" fontId="9" fillId="0" borderId="24" xfId="736" applyBorder="1">
      <alignment vertical="center"/>
    </xf>
    <xf numFmtId="38" fontId="47" fillId="0" borderId="0" xfId="723" applyFont="1">
      <alignment vertical="center"/>
    </xf>
    <xf numFmtId="38" fontId="30" fillId="0" borderId="0" xfId="398" applyFont="1">
      <alignment vertical="center"/>
    </xf>
    <xf numFmtId="181" fontId="37" fillId="0" borderId="0" xfId="748" applyNumberFormat="1" applyFont="1">
      <alignment vertical="center"/>
    </xf>
    <xf numFmtId="0" fontId="30" fillId="0" borderId="24" xfId="736" applyFont="1" applyBorder="1">
      <alignment vertical="center"/>
    </xf>
    <xf numFmtId="0" fontId="42" fillId="0" borderId="19" xfId="776" applyFont="1" applyBorder="1" applyAlignment="1">
      <alignment horizontal="left" vertical="center"/>
    </xf>
    <xf numFmtId="0" fontId="29" fillId="0" borderId="17" xfId="736" applyFont="1" applyBorder="1">
      <alignment vertical="center"/>
    </xf>
    <xf numFmtId="0" fontId="42" fillId="0" borderId="17" xfId="776" applyFont="1" applyBorder="1" applyAlignment="1">
      <alignment horizontal="left" vertical="center"/>
    </xf>
    <xf numFmtId="0" fontId="30" fillId="0" borderId="20" xfId="776" applyFont="1" applyBorder="1" applyAlignment="1">
      <alignment horizontal="left" vertical="center"/>
    </xf>
    <xf numFmtId="0" fontId="30" fillId="0" borderId="2" xfId="736" applyFont="1" applyBorder="1">
      <alignment vertical="center"/>
    </xf>
    <xf numFmtId="0" fontId="35" fillId="0" borderId="0" xfId="748" applyFont="1">
      <alignment vertical="center"/>
    </xf>
    <xf numFmtId="0" fontId="42" fillId="0" borderId="17" xfId="776" applyFont="1" applyBorder="1">
      <alignment vertical="center"/>
    </xf>
    <xf numFmtId="38" fontId="30" fillId="0" borderId="24" xfId="723" applyFont="1" applyBorder="1">
      <alignment vertical="center"/>
    </xf>
    <xf numFmtId="0" fontId="29" fillId="0" borderId="27" xfId="736" applyFont="1" applyBorder="1">
      <alignment vertical="center"/>
    </xf>
    <xf numFmtId="0" fontId="30" fillId="0" borderId="28" xfId="736" applyFont="1" applyBorder="1">
      <alignment vertical="center"/>
    </xf>
    <xf numFmtId="181" fontId="29" fillId="0" borderId="29" xfId="398" applyNumberFormat="1" applyFont="1" applyBorder="1" applyAlignment="1">
      <alignment horizontal="right" vertical="center" shrinkToFit="1"/>
    </xf>
    <xf numFmtId="0" fontId="42" fillId="0" borderId="16" xfId="776" applyFont="1" applyBorder="1" applyAlignment="1">
      <alignment horizontal="left" vertical="center"/>
    </xf>
    <xf numFmtId="0" fontId="53" fillId="0" borderId="0" xfId="736" applyFont="1" applyAlignment="1"/>
    <xf numFmtId="0" fontId="29" fillId="0" borderId="30" xfId="736" applyFont="1" applyBorder="1">
      <alignment vertical="center"/>
    </xf>
    <xf numFmtId="38" fontId="37" fillId="0" borderId="0" xfId="748" applyNumberFormat="1" applyFont="1">
      <alignment vertical="center"/>
    </xf>
    <xf numFmtId="181" fontId="29" fillId="0" borderId="25" xfId="398" applyNumberFormat="1" applyFont="1" applyBorder="1" applyAlignment="1">
      <alignment horizontal="right" vertical="center" shrinkToFit="1"/>
    </xf>
    <xf numFmtId="0" fontId="9" fillId="0" borderId="0" xfId="736" applyAlignment="1">
      <alignment horizontal="right" vertical="center"/>
    </xf>
    <xf numFmtId="0" fontId="24" fillId="0" borderId="0" xfId="736" applyFont="1" applyAlignment="1"/>
    <xf numFmtId="38" fontId="0" fillId="0" borderId="24" xfId="723" applyFont="1" applyBorder="1">
      <alignment vertical="center"/>
    </xf>
    <xf numFmtId="181" fontId="29" fillId="0" borderId="34" xfId="398" applyNumberFormat="1" applyFont="1" applyBorder="1" applyAlignment="1">
      <alignment horizontal="right" vertical="center" shrinkToFit="1"/>
    </xf>
    <xf numFmtId="0" fontId="30" fillId="0" borderId="0" xfId="776" applyFont="1">
      <alignment vertical="center"/>
    </xf>
    <xf numFmtId="0" fontId="29" fillId="0" borderId="0" xfId="748" applyFont="1" applyAlignment="1">
      <alignment horizontal="center" vertical="center"/>
    </xf>
    <xf numFmtId="0" fontId="30" fillId="0" borderId="0" xfId="748" applyFont="1">
      <alignment vertical="center"/>
    </xf>
    <xf numFmtId="181" fontId="29" fillId="0" borderId="35" xfId="398" applyNumberFormat="1" applyFont="1" applyBorder="1" applyAlignment="1">
      <alignment horizontal="right" vertical="center" shrinkToFit="1"/>
    </xf>
    <xf numFmtId="0" fontId="9" fillId="0" borderId="0" xfId="736" applyAlignment="1"/>
    <xf numFmtId="0" fontId="30" fillId="0" borderId="0" xfId="736" applyFont="1" applyAlignment="1">
      <alignment horizontal="right"/>
    </xf>
    <xf numFmtId="181" fontId="29" fillId="0" borderId="37" xfId="398" applyNumberFormat="1" applyFont="1" applyBorder="1" applyAlignment="1">
      <alignment horizontal="right" vertical="center" shrinkToFit="1"/>
    </xf>
    <xf numFmtId="38" fontId="52" fillId="0" borderId="0" xfId="398" applyFont="1">
      <alignment vertical="center"/>
    </xf>
    <xf numFmtId="0" fontId="48" fillId="0" borderId="40" xfId="736" applyFont="1" applyBorder="1" applyAlignment="1">
      <alignment horizontal="left" vertical="center"/>
    </xf>
    <xf numFmtId="38" fontId="42" fillId="0" borderId="40" xfId="723" applyFont="1" applyBorder="1">
      <alignment vertical="center"/>
    </xf>
    <xf numFmtId="181" fontId="29" fillId="0" borderId="41" xfId="398" applyNumberFormat="1" applyFont="1" applyBorder="1" applyAlignment="1">
      <alignment horizontal="right" vertical="center" shrinkToFit="1"/>
    </xf>
    <xf numFmtId="0" fontId="29" fillId="0" borderId="0" xfId="749" applyFont="1">
      <alignment vertical="center"/>
    </xf>
    <xf numFmtId="0" fontId="30" fillId="0" borderId="20" xfId="776" applyFont="1" applyBorder="1">
      <alignment vertical="center"/>
    </xf>
    <xf numFmtId="38" fontId="52" fillId="0" borderId="0" xfId="736" applyNumberFormat="1" applyFont="1">
      <alignment vertical="center"/>
    </xf>
    <xf numFmtId="0" fontId="54" fillId="0" borderId="42" xfId="736" applyFont="1" applyBorder="1" applyAlignment="1">
      <alignment horizontal="center" vertical="center" wrapText="1"/>
    </xf>
    <xf numFmtId="0" fontId="9" fillId="0" borderId="0" xfId="736" applyAlignment="1">
      <alignment horizontal="right"/>
    </xf>
    <xf numFmtId="0" fontId="42" fillId="0" borderId="16" xfId="736" applyFont="1" applyBorder="1">
      <alignment vertical="center"/>
    </xf>
    <xf numFmtId="0" fontId="9" fillId="0" borderId="27" xfId="736" applyBorder="1">
      <alignment vertical="center"/>
    </xf>
    <xf numFmtId="0" fontId="34" fillId="0" borderId="0" xfId="748" applyFont="1">
      <alignment vertical="center"/>
    </xf>
    <xf numFmtId="0" fontId="37" fillId="0" borderId="0" xfId="748" applyFont="1" applyAlignment="1">
      <alignment horizontal="center" vertical="center"/>
    </xf>
    <xf numFmtId="181" fontId="29" fillId="0" borderId="0" xfId="736" applyNumberFormat="1" applyFont="1" applyAlignment="1">
      <alignment horizontal="right" vertical="center" shrinkToFit="1"/>
    </xf>
    <xf numFmtId="38" fontId="42" fillId="0" borderId="24" xfId="723" applyFont="1" applyBorder="1">
      <alignment vertical="center"/>
    </xf>
    <xf numFmtId="181" fontId="29" fillId="0" borderId="0" xfId="748" applyNumberFormat="1" applyFont="1">
      <alignment vertical="center"/>
    </xf>
    <xf numFmtId="38" fontId="29" fillId="0" borderId="0" xfId="736" applyNumberFormat="1" applyFont="1">
      <alignment vertical="center"/>
    </xf>
    <xf numFmtId="181" fontId="37" fillId="0" borderId="0" xfId="736" applyNumberFormat="1" applyFont="1">
      <alignment vertical="center"/>
    </xf>
    <xf numFmtId="181" fontId="29" fillId="0" borderId="47" xfId="398" applyNumberFormat="1" applyFont="1" applyBorder="1" applyAlignment="1">
      <alignment horizontal="right" vertical="center" shrinkToFit="1"/>
    </xf>
    <xf numFmtId="181" fontId="29" fillId="0" borderId="48" xfId="398" applyNumberFormat="1" applyFont="1" applyBorder="1" applyAlignment="1">
      <alignment horizontal="right" vertical="center" shrinkToFit="1"/>
    </xf>
    <xf numFmtId="0" fontId="29" fillId="0" borderId="0" xfId="748" applyFont="1">
      <alignment vertical="center"/>
    </xf>
    <xf numFmtId="181" fontId="29" fillId="0" borderId="49" xfId="398" applyNumberFormat="1" applyFont="1" applyBorder="1" applyAlignment="1">
      <alignment horizontal="right" vertical="center" shrinkToFit="1"/>
    </xf>
    <xf numFmtId="38" fontId="29" fillId="0" borderId="0" xfId="398" applyFont="1" applyAlignment="1">
      <alignment horizontal="center" vertical="center"/>
    </xf>
    <xf numFmtId="0" fontId="42" fillId="0" borderId="52" xfId="776" applyFont="1" applyBorder="1">
      <alignment vertical="center"/>
    </xf>
    <xf numFmtId="181" fontId="29" fillId="0" borderId="53" xfId="398" applyNumberFormat="1" applyFont="1" applyBorder="1" applyAlignment="1">
      <alignment horizontal="right" vertical="center" shrinkToFit="1"/>
    </xf>
    <xf numFmtId="0" fontId="30" fillId="0" borderId="0" xfId="736" applyFont="1" applyAlignment="1"/>
    <xf numFmtId="0" fontId="42" fillId="0" borderId="0" xfId="775" applyFont="1">
      <alignment vertical="center"/>
    </xf>
    <xf numFmtId="0" fontId="35" fillId="0" borderId="0" xfId="748" applyFont="1" applyAlignment="1">
      <alignment horizontal="right" vertical="center"/>
    </xf>
    <xf numFmtId="38" fontId="37" fillId="0" borderId="0" xfId="736" applyNumberFormat="1" applyFont="1">
      <alignment vertical="center"/>
    </xf>
    <xf numFmtId="38" fontId="30" fillId="0" borderId="28" xfId="723" applyFont="1" applyBorder="1">
      <alignment vertical="center"/>
    </xf>
    <xf numFmtId="38" fontId="42" fillId="0" borderId="54" xfId="723" applyFont="1" applyBorder="1">
      <alignment vertical="center"/>
    </xf>
    <xf numFmtId="181" fontId="29" fillId="0" borderId="55" xfId="398" applyNumberFormat="1" applyFont="1" applyBorder="1" applyAlignment="1">
      <alignment horizontal="right" vertical="center" shrinkToFit="1"/>
    </xf>
    <xf numFmtId="0" fontId="55" fillId="0" borderId="19" xfId="776" applyFont="1" applyBorder="1">
      <alignment vertical="center"/>
    </xf>
    <xf numFmtId="0" fontId="30" fillId="0" borderId="20" xfId="736" applyFont="1" applyBorder="1">
      <alignment vertical="center"/>
    </xf>
    <xf numFmtId="0" fontId="42" fillId="0" borderId="19" xfId="736" applyFont="1" applyBorder="1">
      <alignment vertical="center"/>
    </xf>
    <xf numFmtId="0" fontId="42" fillId="0" borderId="24" xfId="736" applyFont="1" applyBorder="1">
      <alignment vertical="center"/>
    </xf>
    <xf numFmtId="181" fontId="29" fillId="0" borderId="56" xfId="398" applyNumberFormat="1" applyFont="1" applyBorder="1" applyAlignment="1">
      <alignment horizontal="right" vertical="center" shrinkToFit="1"/>
    </xf>
    <xf numFmtId="38" fontId="30" fillId="0" borderId="57" xfId="723" applyFont="1" applyBorder="1">
      <alignment vertical="center"/>
    </xf>
    <xf numFmtId="0" fontId="54" fillId="0" borderId="33" xfId="736" applyFont="1" applyBorder="1" applyAlignment="1">
      <alignment horizontal="center" vertical="center" wrapText="1"/>
    </xf>
    <xf numFmtId="181" fontId="29" fillId="0" borderId="58" xfId="398" applyNumberFormat="1" applyFont="1" applyBorder="1" applyAlignment="1">
      <alignment horizontal="right" vertical="center" shrinkToFit="1"/>
    </xf>
    <xf numFmtId="0" fontId="29" fillId="0" borderId="50" xfId="736" applyFont="1" applyBorder="1">
      <alignment vertical="center"/>
    </xf>
    <xf numFmtId="38" fontId="42" fillId="0" borderId="28" xfId="723" applyFont="1" applyBorder="1">
      <alignment vertical="center"/>
    </xf>
    <xf numFmtId="0" fontId="48" fillId="0" borderId="0" xfId="776" applyFont="1" applyAlignment="1">
      <alignment horizontal="left" vertical="center"/>
    </xf>
    <xf numFmtId="0" fontId="42" fillId="0" borderId="2" xfId="736" applyFont="1" applyBorder="1">
      <alignment vertical="center"/>
    </xf>
    <xf numFmtId="0" fontId="30" fillId="0" borderId="2" xfId="736" applyFont="1" applyBorder="1" applyAlignment="1">
      <alignment horizontal="left" vertical="center"/>
    </xf>
    <xf numFmtId="0" fontId="37" fillId="0" borderId="0" xfId="748" applyFont="1" applyAlignment="1">
      <alignment horizontal="left" vertical="center"/>
    </xf>
    <xf numFmtId="181" fontId="29" fillId="0" borderId="42" xfId="398" applyNumberFormat="1" applyFont="1" applyBorder="1" applyAlignment="1">
      <alignment horizontal="right" vertical="center" shrinkToFit="1"/>
    </xf>
    <xf numFmtId="181" fontId="30" fillId="0" borderId="60" xfId="398" applyNumberFormat="1" applyFont="1" applyBorder="1" applyAlignment="1">
      <alignment horizontal="right" vertical="center" shrinkToFit="1"/>
    </xf>
    <xf numFmtId="0" fontId="42" fillId="0" borderId="24" xfId="776" applyFont="1" applyBorder="1" applyAlignment="1">
      <alignment horizontal="left" vertical="center"/>
    </xf>
    <xf numFmtId="38" fontId="55" fillId="0" borderId="38" xfId="723" applyFont="1" applyBorder="1">
      <alignment vertical="center"/>
    </xf>
    <xf numFmtId="0" fontId="42" fillId="0" borderId="19" xfId="776" applyFont="1" applyBorder="1">
      <alignment vertical="center"/>
    </xf>
    <xf numFmtId="181" fontId="34" fillId="0" borderId="0" xfId="748" applyNumberFormat="1" applyFont="1">
      <alignment vertical="center"/>
    </xf>
    <xf numFmtId="0" fontId="51" fillId="0" borderId="0" xfId="736" applyFont="1" applyAlignment="1">
      <alignment vertical="top" wrapText="1"/>
    </xf>
    <xf numFmtId="0" fontId="30" fillId="0" borderId="24" xfId="775" applyFont="1" applyBorder="1">
      <alignment vertical="center"/>
    </xf>
    <xf numFmtId="0" fontId="30" fillId="0" borderId="0" xfId="771" applyFont="1">
      <alignment vertical="center"/>
    </xf>
    <xf numFmtId="0" fontId="42" fillId="0" borderId="18" xfId="736" applyFont="1" applyBorder="1">
      <alignment vertical="center"/>
    </xf>
    <xf numFmtId="0" fontId="42" fillId="0" borderId="17" xfId="736" applyFont="1" applyBorder="1">
      <alignment vertical="center"/>
    </xf>
    <xf numFmtId="0" fontId="38" fillId="0" borderId="0" xfId="736" applyFont="1" applyAlignment="1">
      <alignment horizontal="center"/>
    </xf>
    <xf numFmtId="181" fontId="37" fillId="0" borderId="0" xfId="748" applyNumberFormat="1" applyFont="1" applyAlignment="1">
      <alignment horizontal="right" vertical="center"/>
    </xf>
    <xf numFmtId="0" fontId="29" fillId="0" borderId="45" xfId="736" applyFont="1" applyBorder="1">
      <alignment vertical="center"/>
    </xf>
    <xf numFmtId="0" fontId="30" fillId="0" borderId="1" xfId="736" applyFont="1" applyBorder="1">
      <alignment vertical="center"/>
    </xf>
    <xf numFmtId="181" fontId="29" fillId="0" borderId="62" xfId="398" applyNumberFormat="1" applyFont="1" applyBorder="1" applyAlignment="1">
      <alignment horizontal="right" vertical="center" shrinkToFit="1"/>
    </xf>
    <xf numFmtId="181" fontId="52" fillId="0" borderId="0" xfId="736" applyNumberFormat="1" applyFont="1">
      <alignment vertical="center"/>
    </xf>
    <xf numFmtId="181" fontId="29" fillId="0" borderId="63" xfId="398" applyNumberFormat="1" applyFont="1" applyBorder="1" applyAlignment="1">
      <alignment horizontal="right" vertical="center" shrinkToFit="1"/>
    </xf>
    <xf numFmtId="0" fontId="48" fillId="0" borderId="23" xfId="736" applyFont="1" applyBorder="1">
      <alignment vertical="center"/>
    </xf>
    <xf numFmtId="0" fontId="29" fillId="0" borderId="0" xfId="736" applyFont="1" applyAlignment="1">
      <alignment horizontal="right" vertical="center"/>
    </xf>
    <xf numFmtId="181" fontId="29" fillId="0" borderId="65" xfId="398" applyNumberFormat="1" applyFont="1" applyBorder="1" applyAlignment="1">
      <alignment horizontal="right" vertical="center" shrinkToFit="1"/>
    </xf>
    <xf numFmtId="0" fontId="56" fillId="0" borderId="0" xfId="736" applyFont="1" applyAlignment="1">
      <alignment horizontal="right"/>
    </xf>
    <xf numFmtId="0" fontId="48" fillId="0" borderId="54" xfId="736" applyFont="1" applyBorder="1" applyAlignment="1">
      <alignment horizontal="left" vertical="center"/>
    </xf>
    <xf numFmtId="181" fontId="29" fillId="0" borderId="66" xfId="398" applyNumberFormat="1" applyFont="1" applyBorder="1" applyAlignment="1">
      <alignment horizontal="right" vertical="center" shrinkToFit="1"/>
    </xf>
    <xf numFmtId="0" fontId="37" fillId="0" borderId="0" xfId="736" applyFont="1" applyAlignment="1">
      <alignment horizontal="left" vertical="center"/>
    </xf>
    <xf numFmtId="0" fontId="57" fillId="0" borderId="0" xfId="736" applyFont="1">
      <alignment vertical="center"/>
    </xf>
    <xf numFmtId="0" fontId="48" fillId="0" borderId="68" xfId="736" applyFont="1" applyBorder="1" applyAlignment="1">
      <alignment horizontal="left" vertical="center"/>
    </xf>
    <xf numFmtId="181" fontId="29" fillId="0" borderId="69" xfId="398" applyNumberFormat="1" applyFont="1" applyBorder="1" applyAlignment="1">
      <alignment horizontal="right" vertical="center" shrinkToFit="1"/>
    </xf>
    <xf numFmtId="38" fontId="30" fillId="0" borderId="38" xfId="723" applyFont="1" applyBorder="1">
      <alignment vertical="center"/>
    </xf>
    <xf numFmtId="0" fontId="58" fillId="0" borderId="19" xfId="776" applyFont="1" applyBorder="1" applyAlignment="1">
      <alignment horizontal="left" vertical="center"/>
    </xf>
    <xf numFmtId="0" fontId="30" fillId="0" borderId="0" xfId="736" applyFont="1" applyAlignment="1">
      <alignment horizontal="right" vertical="center"/>
    </xf>
    <xf numFmtId="0" fontId="59" fillId="0" borderId="0" xfId="0" applyFont="1" applyAlignment="1">
      <alignment vertical="center" wrapText="1"/>
    </xf>
    <xf numFmtId="38" fontId="55" fillId="0" borderId="68" xfId="723" applyFont="1" applyBorder="1">
      <alignment vertical="center"/>
    </xf>
    <xf numFmtId="38" fontId="48" fillId="0" borderId="23" xfId="723" applyFont="1" applyBorder="1">
      <alignment vertical="center"/>
    </xf>
    <xf numFmtId="0" fontId="24" fillId="0" borderId="0" xfId="736" applyFont="1" applyAlignment="1">
      <alignment horizontal="right" vertical="center"/>
    </xf>
    <xf numFmtId="0" fontId="33" fillId="0" borderId="0" xfId="736" applyFont="1" applyAlignment="1">
      <alignment horizontal="center"/>
    </xf>
    <xf numFmtId="0" fontId="32" fillId="0" borderId="0" xfId="736" applyFont="1" applyAlignment="1">
      <alignment horizontal="center" vertical="center"/>
    </xf>
    <xf numFmtId="0" fontId="9" fillId="0" borderId="23" xfId="736" applyBorder="1" applyAlignment="1">
      <alignment horizontal="center" vertical="center"/>
    </xf>
    <xf numFmtId="0" fontId="9" fillId="0" borderId="1" xfId="736" applyBorder="1" applyAlignment="1">
      <alignment horizontal="center" vertical="center"/>
    </xf>
    <xf numFmtId="0" fontId="9" fillId="0" borderId="1" xfId="736" applyBorder="1">
      <alignment vertical="center"/>
    </xf>
    <xf numFmtId="0" fontId="9" fillId="0" borderId="22" xfId="736" applyBorder="1" applyAlignment="1">
      <alignment horizontal="center" vertical="center"/>
    </xf>
    <xf numFmtId="0" fontId="9" fillId="0" borderId="21" xfId="736" applyBorder="1" applyAlignment="1">
      <alignment horizontal="center" vertical="center"/>
    </xf>
    <xf numFmtId="181" fontId="0" fillId="0" borderId="14" xfId="749" applyNumberFormat="1" applyFont="1" applyBorder="1" applyAlignment="1">
      <alignment horizontal="right" vertical="center" shrinkToFit="1"/>
    </xf>
    <xf numFmtId="181" fontId="0" fillId="0" borderId="15" xfId="749" applyNumberFormat="1" applyFont="1" applyBorder="1" applyAlignment="1">
      <alignment horizontal="right" vertical="center" shrinkToFit="1"/>
    </xf>
    <xf numFmtId="181" fontId="9" fillId="0" borderId="14" xfId="736" applyNumberFormat="1" applyBorder="1" applyAlignment="1">
      <alignment horizontal="right" vertical="center" shrinkToFit="1"/>
    </xf>
    <xf numFmtId="181" fontId="9" fillId="0" borderId="15" xfId="736" applyNumberFormat="1" applyBorder="1" applyAlignment="1">
      <alignment horizontal="right" vertical="center" shrinkToFit="1"/>
    </xf>
    <xf numFmtId="0" fontId="9" fillId="0" borderId="14" xfId="736" applyBorder="1" applyAlignment="1">
      <alignment horizontal="right" vertical="center" shrinkToFit="1"/>
    </xf>
    <xf numFmtId="0" fontId="9" fillId="0" borderId="15" xfId="736" applyBorder="1" applyAlignment="1">
      <alignment horizontal="right" vertical="center" shrinkToFit="1"/>
    </xf>
    <xf numFmtId="38" fontId="0" fillId="0" borderId="28" xfId="723" applyFont="1" applyBorder="1" applyAlignment="1">
      <alignment horizontal="center" vertical="center"/>
    </xf>
    <xf numFmtId="38" fontId="0" fillId="0" borderId="2" xfId="723" applyFont="1" applyBorder="1" applyAlignment="1">
      <alignment horizontal="center" vertical="center"/>
    </xf>
    <xf numFmtId="181" fontId="0" fillId="0" borderId="25" xfId="749" applyNumberFormat="1" applyFont="1" applyBorder="1" applyAlignment="1">
      <alignment horizontal="right" vertical="center" shrinkToFit="1"/>
    </xf>
    <xf numFmtId="181" fontId="0" fillId="0" borderId="26" xfId="749" applyNumberFormat="1" applyFont="1" applyBorder="1" applyAlignment="1">
      <alignment horizontal="right" vertical="center" shrinkToFit="1"/>
    </xf>
    <xf numFmtId="0" fontId="9" fillId="0" borderId="38" xfId="736" applyBorder="1" applyAlignment="1">
      <alignment horizontal="center" vertical="center"/>
    </xf>
    <xf numFmtId="0" fontId="9" fillId="0" borderId="17" xfId="736" applyBorder="1" applyAlignment="1">
      <alignment horizontal="center" vertical="center"/>
    </xf>
    <xf numFmtId="0" fontId="9" fillId="0" borderId="32" xfId="736" applyBorder="1" applyAlignment="1">
      <alignment horizontal="center" vertical="center"/>
    </xf>
    <xf numFmtId="181" fontId="0" fillId="0" borderId="41" xfId="749" applyNumberFormat="1" applyFont="1" applyBorder="1" applyAlignment="1">
      <alignment horizontal="right" vertical="center" shrinkToFit="1"/>
    </xf>
    <xf numFmtId="181" fontId="0" fillId="0" borderId="33" xfId="749" applyNumberFormat="1" applyFont="1" applyBorder="1" applyAlignment="1">
      <alignment horizontal="right" vertical="center" shrinkToFit="1"/>
    </xf>
    <xf numFmtId="38" fontId="0" fillId="0" borderId="23" xfId="723" applyFont="1" applyBorder="1" applyAlignment="1">
      <alignment horizontal="center" vertical="center"/>
    </xf>
    <xf numFmtId="38" fontId="0" fillId="0" borderId="1" xfId="723" applyFont="1" applyBorder="1" applyAlignment="1">
      <alignment horizontal="center" vertical="center"/>
    </xf>
    <xf numFmtId="38" fontId="0" fillId="0" borderId="36" xfId="723" applyFont="1" applyBorder="1" applyAlignment="1">
      <alignment horizontal="center" vertical="center"/>
    </xf>
    <xf numFmtId="181" fontId="0" fillId="0" borderId="22" xfId="749" applyNumberFormat="1" applyFont="1" applyBorder="1" applyAlignment="1">
      <alignment horizontal="right" vertical="center" shrinkToFit="1"/>
    </xf>
    <xf numFmtId="181" fontId="0" fillId="0" borderId="21" xfId="749" applyNumberFormat="1" applyFont="1" applyBorder="1" applyAlignment="1">
      <alignment horizontal="right" vertical="center" shrinkToFit="1"/>
    </xf>
    <xf numFmtId="0" fontId="9" fillId="0" borderId="36" xfId="736" applyBorder="1" applyAlignment="1">
      <alignment horizontal="center" vertical="center"/>
    </xf>
    <xf numFmtId="0" fontId="9" fillId="0" borderId="40" xfId="736" applyBorder="1" applyAlignment="1">
      <alignment horizontal="center" vertical="center"/>
    </xf>
    <xf numFmtId="0" fontId="9" fillId="0" borderId="16" xfId="736" applyBorder="1" applyAlignment="1">
      <alignment horizontal="center" vertical="center"/>
    </xf>
    <xf numFmtId="0" fontId="9" fillId="0" borderId="39" xfId="736" applyBorder="1" applyAlignment="1">
      <alignment horizontal="center" vertical="center"/>
    </xf>
    <xf numFmtId="181" fontId="9" fillId="0" borderId="31" xfId="736" applyNumberFormat="1" applyBorder="1" applyAlignment="1">
      <alignment horizontal="right" vertical="center" shrinkToFit="1"/>
    </xf>
    <xf numFmtId="181" fontId="9" fillId="0" borderId="43" xfId="736" applyNumberFormat="1" applyBorder="1" applyAlignment="1">
      <alignment horizontal="right" vertical="center" shrinkToFit="1"/>
    </xf>
    <xf numFmtId="0" fontId="40" fillId="0" borderId="0" xfId="736" applyFont="1" applyAlignment="1">
      <alignment horizontal="right" vertical="center"/>
    </xf>
    <xf numFmtId="0" fontId="41" fillId="0" borderId="0" xfId="736" applyFont="1" applyAlignment="1">
      <alignment horizontal="center" vertical="center"/>
    </xf>
    <xf numFmtId="0" fontId="9" fillId="0" borderId="0" xfId="736" applyAlignment="1">
      <alignment horizontal="center" wrapText="1"/>
    </xf>
    <xf numFmtId="0" fontId="9" fillId="0" borderId="0" xfId="736" applyAlignment="1">
      <alignment horizontal="center"/>
    </xf>
    <xf numFmtId="0" fontId="29" fillId="0" borderId="23" xfId="736" applyFont="1" applyBorder="1" applyAlignment="1">
      <alignment horizontal="center" vertical="center"/>
    </xf>
    <xf numFmtId="0" fontId="29" fillId="0" borderId="1" xfId="736" applyFont="1" applyBorder="1" applyAlignment="1">
      <alignment horizontal="center" vertical="center"/>
    </xf>
    <xf numFmtId="0" fontId="29" fillId="0" borderId="22" xfId="736" applyFont="1" applyBorder="1" applyAlignment="1">
      <alignment horizontal="center"/>
    </xf>
    <xf numFmtId="0" fontId="29" fillId="0" borderId="21" xfId="736" applyFont="1" applyBorder="1" applyAlignment="1">
      <alignment horizontal="center"/>
    </xf>
    <xf numFmtId="181" fontId="29" fillId="0" borderId="14" xfId="736" applyNumberFormat="1" applyFont="1" applyBorder="1" applyAlignment="1">
      <alignment horizontal="right" vertical="center" shrinkToFit="1"/>
    </xf>
    <xf numFmtId="181" fontId="29" fillId="0" borderId="15" xfId="736" applyNumberFormat="1" applyFont="1" applyBorder="1" applyAlignment="1">
      <alignment horizontal="right" vertical="center" shrinkToFit="1"/>
    </xf>
    <xf numFmtId="181" fontId="29" fillId="0" borderId="14" xfId="771" applyNumberFormat="1" applyFont="1" applyBorder="1" applyAlignment="1">
      <alignment horizontal="right" vertical="center" shrinkToFit="1"/>
    </xf>
    <xf numFmtId="181" fontId="29" fillId="0" borderId="15" xfId="771" applyNumberFormat="1" applyFont="1" applyBorder="1" applyAlignment="1">
      <alignment horizontal="right" vertical="center" shrinkToFit="1"/>
    </xf>
    <xf numFmtId="181" fontId="29" fillId="0" borderId="25" xfId="771" applyNumberFormat="1" applyFont="1" applyBorder="1" applyAlignment="1">
      <alignment horizontal="right" vertical="center" shrinkToFit="1"/>
    </xf>
    <xf numFmtId="181" fontId="29" fillId="0" borderId="26" xfId="771" applyNumberFormat="1" applyFont="1" applyBorder="1" applyAlignment="1">
      <alignment horizontal="right" vertical="center" shrinkToFit="1"/>
    </xf>
    <xf numFmtId="181" fontId="29" fillId="0" borderId="22" xfId="771" applyNumberFormat="1" applyFont="1" applyBorder="1" applyAlignment="1">
      <alignment horizontal="right" vertical="center" shrinkToFit="1"/>
    </xf>
    <xf numFmtId="181" fontId="29" fillId="0" borderId="21" xfId="771" applyNumberFormat="1" applyFont="1" applyBorder="1" applyAlignment="1">
      <alignment horizontal="right" vertical="center" shrinkToFit="1"/>
    </xf>
    <xf numFmtId="0" fontId="43" fillId="0" borderId="0" xfId="736" applyFont="1" applyAlignment="1">
      <alignment horizontal="right" vertical="center"/>
    </xf>
    <xf numFmtId="0" fontId="39" fillId="0" borderId="0" xfId="736" applyFont="1" applyAlignment="1">
      <alignment horizontal="center"/>
    </xf>
    <xf numFmtId="0" fontId="42" fillId="0" borderId="0" xfId="736" applyFont="1" applyAlignment="1">
      <alignment horizontal="center"/>
    </xf>
    <xf numFmtId="0" fontId="42" fillId="0" borderId="57" xfId="736" applyFont="1" applyBorder="1" applyAlignment="1">
      <alignment horizontal="center" vertical="center"/>
    </xf>
    <xf numFmtId="0" fontId="42" fillId="0" borderId="20" xfId="736" applyFont="1" applyBorder="1" applyAlignment="1">
      <alignment horizontal="center" vertical="center"/>
    </xf>
    <xf numFmtId="0" fontId="42" fillId="0" borderId="45" xfId="736" applyFont="1" applyBorder="1" applyAlignment="1">
      <alignment horizontal="center" vertical="center"/>
    </xf>
    <xf numFmtId="0" fontId="42" fillId="0" borderId="38" xfId="736" applyFont="1" applyBorder="1" applyAlignment="1">
      <alignment horizontal="center" vertical="center"/>
    </xf>
    <xf numFmtId="0" fontId="42" fillId="0" borderId="17" xfId="736" applyFont="1" applyBorder="1" applyAlignment="1">
      <alignment horizontal="center" vertical="center"/>
    </xf>
    <xf numFmtId="0" fontId="42" fillId="0" borderId="32" xfId="736" applyFont="1" applyBorder="1" applyAlignment="1">
      <alignment horizontal="center" vertical="center"/>
    </xf>
    <xf numFmtId="0" fontId="42" fillId="0" borderId="46" xfId="736" applyFont="1" applyBorder="1" applyAlignment="1">
      <alignment horizontal="center" vertical="center"/>
    </xf>
    <xf numFmtId="0" fontId="42" fillId="0" borderId="53" xfId="736" applyFont="1" applyBorder="1" applyAlignment="1">
      <alignment horizontal="center" vertical="center"/>
    </xf>
    <xf numFmtId="181" fontId="29" fillId="0" borderId="14" xfId="398" applyNumberFormat="1" applyFont="1" applyBorder="1" applyAlignment="1">
      <alignment horizontal="right" vertical="center" shrinkToFit="1"/>
    </xf>
    <xf numFmtId="181" fontId="29" fillId="0" borderId="0" xfId="398" applyNumberFormat="1" applyFont="1" applyAlignment="1">
      <alignment horizontal="right" vertical="center" shrinkToFit="1"/>
    </xf>
    <xf numFmtId="181" fontId="29" fillId="0" borderId="34" xfId="398" applyNumberFormat="1" applyFont="1" applyBorder="1" applyAlignment="1">
      <alignment horizontal="right" vertical="center" shrinkToFit="1"/>
    </xf>
    <xf numFmtId="181" fontId="29" fillId="0" borderId="61" xfId="398" applyNumberFormat="1" applyFont="1" applyBorder="1" applyAlignment="1">
      <alignment horizontal="right" vertical="center" shrinkToFit="1"/>
    </xf>
    <xf numFmtId="181" fontId="29" fillId="0" borderId="25" xfId="398" applyNumberFormat="1" applyFont="1" applyBorder="1" applyAlignment="1">
      <alignment horizontal="right" vertical="center" shrinkToFit="1"/>
    </xf>
    <xf numFmtId="181" fontId="29" fillId="0" borderId="30" xfId="398" applyNumberFormat="1" applyFont="1" applyBorder="1" applyAlignment="1">
      <alignment horizontal="right" vertical="center" shrinkToFit="1"/>
    </xf>
    <xf numFmtId="181" fontId="29" fillId="0" borderId="51" xfId="398" applyNumberFormat="1" applyFont="1" applyBorder="1" applyAlignment="1">
      <alignment horizontal="right" vertical="center" shrinkToFit="1"/>
    </xf>
    <xf numFmtId="181" fontId="29" fillId="0" borderId="64" xfId="398" applyNumberFormat="1" applyFont="1" applyBorder="1" applyAlignment="1">
      <alignment horizontal="right" vertical="center" shrinkToFit="1"/>
    </xf>
    <xf numFmtId="0" fontId="50" fillId="0" borderId="0" xfId="736" applyFont="1" applyAlignment="1">
      <alignment horizontal="center" vertical="center"/>
    </xf>
    <xf numFmtId="38" fontId="52" fillId="0" borderId="0" xfId="398" applyFont="1" applyAlignment="1">
      <alignment horizontal="right" vertical="center"/>
    </xf>
    <xf numFmtId="181" fontId="29" fillId="0" borderId="31" xfId="398" applyNumberFormat="1" applyFont="1" applyBorder="1" applyAlignment="1">
      <alignment horizontal="right" vertical="center" shrinkToFit="1"/>
    </xf>
    <xf numFmtId="181" fontId="29" fillId="0" borderId="39" xfId="398" applyNumberFormat="1" applyFont="1" applyBorder="1" applyAlignment="1">
      <alignment horizontal="right" vertical="center" shrinkToFit="1"/>
    </xf>
    <xf numFmtId="181" fontId="29" fillId="0" borderId="41" xfId="398" applyNumberFormat="1" applyFont="1" applyBorder="1" applyAlignment="1">
      <alignment horizontal="right" vertical="center" shrinkToFit="1"/>
    </xf>
    <xf numFmtId="181" fontId="29" fillId="0" borderId="19" xfId="398" applyNumberFormat="1" applyFont="1" applyBorder="1" applyAlignment="1">
      <alignment horizontal="right" vertical="center" shrinkToFit="1"/>
    </xf>
    <xf numFmtId="181" fontId="29" fillId="0" borderId="22" xfId="398" applyNumberFormat="1" applyFont="1" applyBorder="1" applyAlignment="1">
      <alignment horizontal="right" vertical="center" shrinkToFit="1"/>
    </xf>
    <xf numFmtId="181" fontId="29" fillId="0" borderId="36" xfId="398" applyNumberFormat="1" applyFont="1" applyBorder="1" applyAlignment="1">
      <alignment horizontal="right" vertical="center" shrinkToFit="1"/>
    </xf>
    <xf numFmtId="0" fontId="44" fillId="0" borderId="0" xfId="736" applyFont="1" applyAlignment="1">
      <alignment horizontal="right" vertical="center"/>
    </xf>
    <xf numFmtId="0" fontId="24" fillId="0" borderId="0" xfId="736" applyFont="1" applyAlignment="1">
      <alignment horizontal="center" vertical="center"/>
    </xf>
    <xf numFmtId="0" fontId="9" fillId="0" borderId="0" xfId="736" applyAlignment="1">
      <alignment horizontal="center" vertical="center"/>
    </xf>
    <xf numFmtId="0" fontId="29" fillId="0" borderId="57" xfId="736" applyFont="1" applyBorder="1" applyAlignment="1">
      <alignment horizontal="center" vertical="center"/>
    </xf>
    <xf numFmtId="0" fontId="9" fillId="0" borderId="20" xfId="736" applyBorder="1" applyAlignment="1">
      <alignment horizontal="center" vertical="center"/>
    </xf>
    <xf numFmtId="0" fontId="9" fillId="0" borderId="20" xfId="736" applyBorder="1">
      <alignment vertical="center"/>
    </xf>
    <xf numFmtId="0" fontId="9" fillId="0" borderId="45" xfId="736" applyBorder="1">
      <alignment vertical="center"/>
    </xf>
    <xf numFmtId="0" fontId="9" fillId="0" borderId="38" xfId="736" applyBorder="1">
      <alignment vertical="center"/>
    </xf>
    <xf numFmtId="0" fontId="9" fillId="0" borderId="17" xfId="736" applyBorder="1">
      <alignment vertical="center"/>
    </xf>
    <xf numFmtId="0" fontId="9" fillId="0" borderId="32" xfId="736" applyBorder="1">
      <alignment vertical="center"/>
    </xf>
    <xf numFmtId="0" fontId="30" fillId="0" borderId="46" xfId="736" applyFont="1" applyBorder="1" applyAlignment="1">
      <alignment horizontal="center" vertical="center"/>
    </xf>
    <xf numFmtId="0" fontId="30" fillId="0" borderId="50" xfId="736" applyFont="1" applyBorder="1" applyAlignment="1">
      <alignment horizontal="center" vertical="center"/>
    </xf>
    <xf numFmtId="0" fontId="30" fillId="0" borderId="53" xfId="736" applyFont="1" applyBorder="1" applyAlignment="1">
      <alignment horizontal="center" vertical="center"/>
    </xf>
    <xf numFmtId="0" fontId="30" fillId="0" borderId="59" xfId="736" applyFont="1" applyBorder="1" applyAlignment="1">
      <alignment horizontal="center" vertical="center"/>
    </xf>
    <xf numFmtId="181" fontId="29" fillId="0" borderId="46" xfId="736" applyNumberFormat="1" applyFont="1" applyBorder="1" applyAlignment="1">
      <alignment horizontal="right" vertical="center" shrinkToFit="1"/>
    </xf>
    <xf numFmtId="181" fontId="29" fillId="0" borderId="50" xfId="736" applyNumberFormat="1" applyFont="1" applyBorder="1" applyAlignment="1">
      <alignment horizontal="right" vertical="center" shrinkToFit="1"/>
    </xf>
    <xf numFmtId="181" fontId="29" fillId="0" borderId="14" xfId="774" applyNumberFormat="1" applyFont="1" applyBorder="1" applyAlignment="1">
      <alignment horizontal="right" vertical="center" shrinkToFit="1"/>
    </xf>
    <xf numFmtId="181" fontId="29" fillId="0" borderId="15" xfId="774" applyNumberFormat="1" applyFont="1" applyBorder="1" applyAlignment="1">
      <alignment horizontal="right" vertical="center" shrinkToFit="1"/>
    </xf>
    <xf numFmtId="181" fontId="29" fillId="0" borderId="25" xfId="774" applyNumberFormat="1" applyFont="1" applyBorder="1" applyAlignment="1">
      <alignment horizontal="right" vertical="center" shrinkToFit="1"/>
    </xf>
    <xf numFmtId="181" fontId="29" fillId="0" borderId="26" xfId="774" applyNumberFormat="1" applyFont="1" applyBorder="1" applyAlignment="1">
      <alignment horizontal="right" vertical="center" shrinkToFit="1"/>
    </xf>
    <xf numFmtId="0" fontId="48" fillId="0" borderId="40" xfId="736" applyFont="1" applyBorder="1" applyAlignment="1">
      <alignment horizontal="left" vertical="center"/>
    </xf>
    <xf numFmtId="0" fontId="48" fillId="0" borderId="16" xfId="736" applyFont="1" applyBorder="1" applyAlignment="1">
      <alignment horizontal="left" vertical="center"/>
    </xf>
    <xf numFmtId="0" fontId="48" fillId="0" borderId="39" xfId="736" applyFont="1" applyBorder="1" applyAlignment="1">
      <alignment horizontal="left" vertical="center"/>
    </xf>
    <xf numFmtId="181" fontId="29" fillId="0" borderId="31" xfId="774" applyNumberFormat="1" applyFont="1" applyBorder="1" applyAlignment="1">
      <alignment horizontal="right" vertical="center" shrinkToFit="1"/>
    </xf>
    <xf numFmtId="181" fontId="29" fillId="0" borderId="43" xfId="774" applyNumberFormat="1" applyFont="1" applyBorder="1" applyAlignment="1">
      <alignment horizontal="right" vertical="center" shrinkToFit="1"/>
    </xf>
    <xf numFmtId="0" fontId="48" fillId="0" borderId="24" xfId="736" applyFont="1" applyBorder="1" applyAlignment="1">
      <alignment horizontal="left" vertical="center"/>
    </xf>
    <xf numFmtId="0" fontId="48" fillId="0" borderId="0" xfId="736" applyFont="1" applyAlignment="1">
      <alignment horizontal="left" vertical="center"/>
    </xf>
    <xf numFmtId="0" fontId="48" fillId="0" borderId="27" xfId="736" applyFont="1" applyBorder="1" applyAlignment="1">
      <alignment horizontal="left" vertical="center"/>
    </xf>
    <xf numFmtId="181" fontId="29" fillId="0" borderId="70" xfId="736" applyNumberFormat="1" applyFont="1" applyBorder="1" applyAlignment="1">
      <alignment horizontal="right" vertical="center" shrinkToFit="1"/>
    </xf>
    <xf numFmtId="181" fontId="29" fillId="0" borderId="67" xfId="736" applyNumberFormat="1" applyFont="1" applyBorder="1" applyAlignment="1">
      <alignment horizontal="right" vertical="center" shrinkToFit="1"/>
    </xf>
    <xf numFmtId="0" fontId="48" fillId="0" borderId="23" xfId="736" applyFont="1" applyBorder="1" applyAlignment="1">
      <alignment horizontal="left" vertical="center"/>
    </xf>
    <xf numFmtId="0" fontId="48" fillId="0" borderId="1" xfId="736" applyFont="1" applyBorder="1" applyAlignment="1">
      <alignment horizontal="left" vertical="center"/>
    </xf>
    <xf numFmtId="0" fontId="48" fillId="0" borderId="36" xfId="736" applyFont="1" applyBorder="1" applyAlignment="1">
      <alignment horizontal="left" vertical="center"/>
    </xf>
    <xf numFmtId="181" fontId="29" fillId="0" borderId="22" xfId="774" applyNumberFormat="1" applyFont="1" applyBorder="1" applyAlignment="1">
      <alignment horizontal="right" vertical="center" shrinkToFit="1"/>
    </xf>
    <xf numFmtId="181" fontId="29" fillId="0" borderId="21" xfId="774" applyNumberFormat="1" applyFont="1" applyBorder="1" applyAlignment="1">
      <alignment horizontal="right" vertical="center" shrinkToFit="1"/>
    </xf>
    <xf numFmtId="181" fontId="29" fillId="0" borderId="34" xfId="736" applyNumberFormat="1" applyFont="1" applyBorder="1" applyAlignment="1">
      <alignment horizontal="right" vertical="center" shrinkToFit="1"/>
    </xf>
    <xf numFmtId="181" fontId="29" fillId="0" borderId="44" xfId="736" applyNumberFormat="1" applyFont="1" applyBorder="1" applyAlignment="1">
      <alignment horizontal="right" vertical="center" shrinkToFit="1"/>
    </xf>
    <xf numFmtId="181" fontId="29" fillId="0" borderId="53" xfId="736" applyNumberFormat="1" applyFont="1" applyBorder="1" applyAlignment="1">
      <alignment horizontal="right" vertical="center" shrinkToFit="1"/>
    </xf>
    <xf numFmtId="181" fontId="29" fillId="0" borderId="59" xfId="736" applyNumberFormat="1" applyFont="1" applyBorder="1" applyAlignment="1">
      <alignment horizontal="right" vertical="center" shrinkToFit="1"/>
    </xf>
    <xf numFmtId="0" fontId="61" fillId="0" borderId="0" xfId="748" applyFont="1" applyAlignment="1"/>
    <xf numFmtId="188" fontId="61" fillId="0" borderId="71" xfId="748" applyNumberFormat="1" applyFont="1" applyBorder="1" applyAlignment="1">
      <alignment horizontal="center" vertical="center"/>
    </xf>
    <xf numFmtId="0" fontId="61" fillId="0" borderId="71" xfId="748" applyFont="1" applyBorder="1" applyAlignment="1">
      <alignment horizontal="center" vertical="center"/>
    </xf>
    <xf numFmtId="0" fontId="61" fillId="0" borderId="71" xfId="748" applyFont="1" applyBorder="1" applyAlignment="1"/>
    <xf numFmtId="0" fontId="61" fillId="25" borderId="71" xfId="748" applyFont="1" applyFill="1" applyBorder="1" applyAlignment="1">
      <alignment horizontal="center" vertical="center" wrapText="1"/>
    </xf>
    <xf numFmtId="0" fontId="61" fillId="25" borderId="71" xfId="748" applyFont="1" applyFill="1" applyBorder="1" applyAlignment="1">
      <alignment horizontal="center" vertical="center"/>
    </xf>
    <xf numFmtId="0" fontId="61" fillId="25" borderId="71" xfId="748" applyFont="1" applyFill="1" applyBorder="1" applyAlignment="1">
      <alignment horizontal="center"/>
    </xf>
    <xf numFmtId="0" fontId="61" fillId="0" borderId="0" xfId="748" applyFont="1" applyAlignment="1">
      <alignment horizontal="left"/>
    </xf>
    <xf numFmtId="0" fontId="63" fillId="0" borderId="0" xfId="748" applyFont="1" applyAlignment="1">
      <alignment horizontal="left"/>
    </xf>
    <xf numFmtId="38" fontId="61" fillId="0" borderId="0" xfId="398" applyFont="1" applyAlignment="1">
      <alignment horizontal="right" indent="16"/>
    </xf>
    <xf numFmtId="0" fontId="63" fillId="0" borderId="0" xfId="748" applyFont="1" applyAlignment="1"/>
    <xf numFmtId="0" fontId="61" fillId="0" borderId="0" xfId="748" applyFont="1" applyAlignment="1">
      <alignment horizontal="left" indent="1"/>
    </xf>
    <xf numFmtId="0" fontId="64" fillId="0" borderId="0" xfId="0" applyFont="1" applyAlignment="1">
      <alignment horizontal="left" vertical="center" indent="1"/>
    </xf>
    <xf numFmtId="0" fontId="65" fillId="0" borderId="0" xfId="0" applyFont="1">
      <alignment vertical="center"/>
    </xf>
    <xf numFmtId="0" fontId="65" fillId="0" borderId="0" xfId="0" applyFont="1" applyAlignment="1">
      <alignment horizontal="left" vertical="center" indent="5"/>
    </xf>
    <xf numFmtId="0" fontId="64" fillId="0" borderId="0" xfId="0" applyFont="1" applyAlignment="1">
      <alignment horizontal="left" vertical="center" wrapText="1" indent="1"/>
    </xf>
    <xf numFmtId="0" fontId="64" fillId="0" borderId="0" xfId="0" applyFont="1" applyAlignment="1"/>
    <xf numFmtId="0" fontId="64" fillId="0" borderId="0" xfId="0" applyFont="1" applyAlignment="1">
      <alignment horizontal="left" vertical="center"/>
    </xf>
    <xf numFmtId="0" fontId="64" fillId="0" borderId="0" xfId="0" applyFont="1">
      <alignment vertical="center"/>
    </xf>
    <xf numFmtId="191" fontId="61" fillId="0" borderId="0" xfId="398" applyNumberFormat="1" applyFont="1" applyAlignment="1"/>
    <xf numFmtId="0" fontId="64" fillId="0" borderId="0" xfId="0" applyFont="1" applyAlignment="1">
      <alignment horizontal="left" vertical="center" indent="2"/>
    </xf>
    <xf numFmtId="0" fontId="61" fillId="0" borderId="0" xfId="748" applyFont="1" applyAlignment="1">
      <alignment horizontal="left" indent="2"/>
    </xf>
    <xf numFmtId="0" fontId="61" fillId="0" borderId="0" xfId="748" applyFont="1" applyAlignment="1">
      <alignment horizontal="left" indent="3"/>
    </xf>
    <xf numFmtId="0" fontId="66" fillId="0" borderId="0" xfId="748" applyFont="1">
      <alignment vertical="center"/>
    </xf>
    <xf numFmtId="0" fontId="66" fillId="0" borderId="0" xfId="748" applyFont="1" applyAlignment="1">
      <alignment horizontal="center" vertical="center"/>
    </xf>
  </cellXfs>
  <cellStyles count="975">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1" xfId="611"/>
    <cellStyle name="メモ 12" xfId="612"/>
    <cellStyle name="メモ 13" xfId="613"/>
    <cellStyle name="メモ 14" xfId="614"/>
    <cellStyle name="メモ 15" xfId="615"/>
    <cellStyle name="メモ 16" xfId="616"/>
    <cellStyle name="メモ 17" xfId="617"/>
    <cellStyle name="メモ 18" xfId="618"/>
    <cellStyle name="メモ 19" xfId="619"/>
    <cellStyle name="メモ 2" xfId="620"/>
    <cellStyle name="メモ 20" xfId="621"/>
    <cellStyle name="メモ 21" xfId="622"/>
    <cellStyle name="メモ 22" xfId="623"/>
    <cellStyle name="メモ 23" xfId="624"/>
    <cellStyle name="メモ 3" xfId="625"/>
    <cellStyle name="メモ 4" xfId="626"/>
    <cellStyle name="メモ 5" xfId="627"/>
    <cellStyle name="メモ 6" xfId="628"/>
    <cellStyle name="メモ 7" xfId="629"/>
    <cellStyle name="メモ 8" xfId="630"/>
    <cellStyle name="メモ 9" xfId="631"/>
    <cellStyle name="リンク セル 10" xfId="632"/>
    <cellStyle name="リンク セル 11" xfId="633"/>
    <cellStyle name="リンク セル 12" xfId="634"/>
    <cellStyle name="リンク セル 13" xfId="635"/>
    <cellStyle name="リンク セル 14" xfId="636"/>
    <cellStyle name="リンク セル 15" xfId="637"/>
    <cellStyle name="リンク セル 16" xfId="638"/>
    <cellStyle name="リンク セル 17" xfId="639"/>
    <cellStyle name="リンク セル 18" xfId="640"/>
    <cellStyle name="リンク セル 19" xfId="641"/>
    <cellStyle name="リンク セル 2" xfId="642"/>
    <cellStyle name="リンク セル 20" xfId="643"/>
    <cellStyle name="リンク セル 21" xfId="644"/>
    <cellStyle name="リンク セル 22" xfId="645"/>
    <cellStyle name="リンク セル 3" xfId="646"/>
    <cellStyle name="リンク セル 4" xfId="647"/>
    <cellStyle name="リンク セル 5" xfId="648"/>
    <cellStyle name="リンク セル 6" xfId="649"/>
    <cellStyle name="リンク セル 7" xfId="650"/>
    <cellStyle name="リンク セル 8" xfId="651"/>
    <cellStyle name="リンク セル 9" xfId="652"/>
    <cellStyle name="悪い 10" xfId="699"/>
    <cellStyle name="悪い 11" xfId="700"/>
    <cellStyle name="悪い 12" xfId="701"/>
    <cellStyle name="悪い 13" xfId="702"/>
    <cellStyle name="悪い 14" xfId="703"/>
    <cellStyle name="悪い 15" xfId="704"/>
    <cellStyle name="悪い 16" xfId="705"/>
    <cellStyle name="悪い 17" xfId="706"/>
    <cellStyle name="悪い 18" xfId="707"/>
    <cellStyle name="悪い 19" xfId="708"/>
    <cellStyle name="悪い 2" xfId="709"/>
    <cellStyle name="悪い 20" xfId="710"/>
    <cellStyle name="悪い 21" xfId="711"/>
    <cellStyle name="悪い 22" xfId="712"/>
    <cellStyle name="悪い 23" xfId="713"/>
    <cellStyle name="悪い 3" xfId="714"/>
    <cellStyle name="悪い 4" xfId="715"/>
    <cellStyle name="悪い 5" xfId="716"/>
    <cellStyle name="悪い 6" xfId="717"/>
    <cellStyle name="悪い 7" xfId="718"/>
    <cellStyle name="悪い 8" xfId="719"/>
    <cellStyle name="悪い 9" xfId="720"/>
    <cellStyle name="計算 10" xfId="885"/>
    <cellStyle name="計算 11" xfId="886"/>
    <cellStyle name="計算 12" xfId="887"/>
    <cellStyle name="計算 13" xfId="888"/>
    <cellStyle name="計算 14" xfId="889"/>
    <cellStyle name="計算 15" xfId="890"/>
    <cellStyle name="計算 16" xfId="891"/>
    <cellStyle name="計算 17" xfId="892"/>
    <cellStyle name="計算 18" xfId="893"/>
    <cellStyle name="計算 19" xfId="894"/>
    <cellStyle name="計算 2" xfId="895"/>
    <cellStyle name="計算 2 2" xfId="896"/>
    <cellStyle name="計算 20" xfId="897"/>
    <cellStyle name="計算 21" xfId="898"/>
    <cellStyle name="計算 22" xfId="899"/>
    <cellStyle name="計算 23" xfId="900"/>
    <cellStyle name="計算 3" xfId="901"/>
    <cellStyle name="計算 4" xfId="902"/>
    <cellStyle name="計算 5" xfId="903"/>
    <cellStyle name="計算 6" xfId="904"/>
    <cellStyle name="計算 7" xfId="905"/>
    <cellStyle name="計算 8" xfId="906"/>
    <cellStyle name="計算 9" xfId="907"/>
    <cellStyle name="警告文 10" xfId="929"/>
    <cellStyle name="警告文 11" xfId="930"/>
    <cellStyle name="警告文 12" xfId="931"/>
    <cellStyle name="警告文 13" xfId="932"/>
    <cellStyle name="警告文 14" xfId="933"/>
    <cellStyle name="警告文 15" xfId="934"/>
    <cellStyle name="警告文 16" xfId="935"/>
    <cellStyle name="警告文 17" xfId="936"/>
    <cellStyle name="警告文 18" xfId="937"/>
    <cellStyle name="警告文 19" xfId="938"/>
    <cellStyle name="警告文 2" xfId="939"/>
    <cellStyle name="警告文 20" xfId="940"/>
    <cellStyle name="警告文 21" xfId="941"/>
    <cellStyle name="警告文 22" xfId="942"/>
    <cellStyle name="警告文 3" xfId="943"/>
    <cellStyle name="警告文 4" xfId="944"/>
    <cellStyle name="警告文 5" xfId="945"/>
    <cellStyle name="警告文 6" xfId="946"/>
    <cellStyle name="警告文 7" xfId="947"/>
    <cellStyle name="警告文 8" xfId="948"/>
    <cellStyle name="警告文 9" xfId="949"/>
    <cellStyle name="桁区切り" xfId="398" builtinId="6"/>
    <cellStyle name="桁区切り 2" xfId="723"/>
    <cellStyle name="桁区切り 2 2" xfId="724"/>
    <cellStyle name="桁区切り 3" xfId="725"/>
    <cellStyle name="桁区切り 3 2" xfId="726"/>
    <cellStyle name="桁区切り 4" xfId="727"/>
    <cellStyle name="桁区切り 4 2" xfId="728"/>
    <cellStyle name="桁区切り 5" xfId="729"/>
    <cellStyle name="桁区切り 5 2" xfId="730"/>
    <cellStyle name="桁区切り 6" xfId="731"/>
    <cellStyle name="桁区切り 6 2" xfId="732"/>
    <cellStyle name="桁区切り 7" xfId="733"/>
    <cellStyle name="桁区切り 8" xfId="734"/>
    <cellStyle name="桁区切り 9" xfId="735"/>
    <cellStyle name="見出し 1 10" xfId="800"/>
    <cellStyle name="見出し 1 11" xfId="801"/>
    <cellStyle name="見出し 1 12" xfId="802"/>
    <cellStyle name="見出し 1 13" xfId="803"/>
    <cellStyle name="見出し 1 14" xfId="804"/>
    <cellStyle name="見出し 1 15" xfId="805"/>
    <cellStyle name="見出し 1 16" xfId="806"/>
    <cellStyle name="見出し 1 17" xfId="807"/>
    <cellStyle name="見出し 1 18" xfId="808"/>
    <cellStyle name="見出し 1 19" xfId="809"/>
    <cellStyle name="見出し 1 2" xfId="810"/>
    <cellStyle name="見出し 1 20" xfId="811"/>
    <cellStyle name="見出し 1 21" xfId="812"/>
    <cellStyle name="見出し 1 22" xfId="813"/>
    <cellStyle name="見出し 1 3" xfId="814"/>
    <cellStyle name="見出し 1 4" xfId="815"/>
    <cellStyle name="見出し 1 5" xfId="816"/>
    <cellStyle name="見出し 1 6" xfId="817"/>
    <cellStyle name="見出し 1 7" xfId="818"/>
    <cellStyle name="見出し 1 8" xfId="819"/>
    <cellStyle name="見出し 1 9" xfId="820"/>
    <cellStyle name="見出し 2 10" xfId="821"/>
    <cellStyle name="見出し 2 11" xfId="822"/>
    <cellStyle name="見出し 2 12" xfId="823"/>
    <cellStyle name="見出し 2 13" xfId="824"/>
    <cellStyle name="見出し 2 14" xfId="825"/>
    <cellStyle name="見出し 2 15" xfId="826"/>
    <cellStyle name="見出し 2 16" xfId="827"/>
    <cellStyle name="見出し 2 17" xfId="828"/>
    <cellStyle name="見出し 2 18" xfId="829"/>
    <cellStyle name="見出し 2 19" xfId="830"/>
    <cellStyle name="見出し 2 2" xfId="831"/>
    <cellStyle name="見出し 2 20" xfId="832"/>
    <cellStyle name="見出し 2 21" xfId="833"/>
    <cellStyle name="見出し 2 22" xfId="834"/>
    <cellStyle name="見出し 2 3" xfId="835"/>
    <cellStyle name="見出し 2 4" xfId="836"/>
    <cellStyle name="見出し 2 5" xfId="837"/>
    <cellStyle name="見出し 2 6" xfId="838"/>
    <cellStyle name="見出し 2 7" xfId="839"/>
    <cellStyle name="見出し 2 8" xfId="840"/>
    <cellStyle name="見出し 2 9" xfId="841"/>
    <cellStyle name="見出し 3 10" xfId="842"/>
    <cellStyle name="見出し 3 11" xfId="843"/>
    <cellStyle name="見出し 3 12" xfId="844"/>
    <cellStyle name="見出し 3 13" xfId="845"/>
    <cellStyle name="見出し 3 14" xfId="846"/>
    <cellStyle name="見出し 3 15" xfId="847"/>
    <cellStyle name="見出し 3 16" xfId="848"/>
    <cellStyle name="見出し 3 17" xfId="849"/>
    <cellStyle name="見出し 3 18" xfId="850"/>
    <cellStyle name="見出し 3 19" xfId="851"/>
    <cellStyle name="見出し 3 2" xfId="852"/>
    <cellStyle name="見出し 3 20" xfId="853"/>
    <cellStyle name="見出し 3 21" xfId="854"/>
    <cellStyle name="見出し 3 22" xfId="855"/>
    <cellStyle name="見出し 3 3" xfId="856"/>
    <cellStyle name="見出し 3 4" xfId="857"/>
    <cellStyle name="見出し 3 5" xfId="858"/>
    <cellStyle name="見出し 3 6" xfId="859"/>
    <cellStyle name="見出し 3 7" xfId="860"/>
    <cellStyle name="見出し 3 8" xfId="861"/>
    <cellStyle name="見出し 3 9" xfId="862"/>
    <cellStyle name="見出し 4 10" xfId="863"/>
    <cellStyle name="見出し 4 11" xfId="864"/>
    <cellStyle name="見出し 4 12" xfId="865"/>
    <cellStyle name="見出し 4 13" xfId="866"/>
    <cellStyle name="見出し 4 14" xfId="867"/>
    <cellStyle name="見出し 4 15" xfId="868"/>
    <cellStyle name="見出し 4 16" xfId="869"/>
    <cellStyle name="見出し 4 17" xfId="870"/>
    <cellStyle name="見出し 4 18" xfId="871"/>
    <cellStyle name="見出し 4 19" xfId="872"/>
    <cellStyle name="見出し 4 2" xfId="873"/>
    <cellStyle name="見出し 4 20" xfId="874"/>
    <cellStyle name="見出し 4 21" xfId="875"/>
    <cellStyle name="見出し 4 22" xfId="876"/>
    <cellStyle name="見出し 4 3" xfId="877"/>
    <cellStyle name="見出し 4 4" xfId="878"/>
    <cellStyle name="見出し 4 5" xfId="879"/>
    <cellStyle name="見出し 4 6" xfId="880"/>
    <cellStyle name="見出し 4 7" xfId="881"/>
    <cellStyle name="見出し 4 8" xfId="882"/>
    <cellStyle name="見出し 4 9" xfId="883"/>
    <cellStyle name="見出し１" xfId="884"/>
    <cellStyle name="集計 10" xfId="953"/>
    <cellStyle name="集計 11" xfId="954"/>
    <cellStyle name="集計 12" xfId="955"/>
    <cellStyle name="集計 13" xfId="956"/>
    <cellStyle name="集計 14" xfId="957"/>
    <cellStyle name="集計 15" xfId="958"/>
    <cellStyle name="集計 16" xfId="959"/>
    <cellStyle name="集計 17" xfId="960"/>
    <cellStyle name="集計 18" xfId="961"/>
    <cellStyle name="集計 19" xfId="962"/>
    <cellStyle name="集計 2" xfId="963"/>
    <cellStyle name="集計 2 2" xfId="964"/>
    <cellStyle name="集計 20" xfId="965"/>
    <cellStyle name="集計 21" xfId="966"/>
    <cellStyle name="集計 22" xfId="967"/>
    <cellStyle name="集計 3" xfId="968"/>
    <cellStyle name="集計 4" xfId="969"/>
    <cellStyle name="集計 5" xfId="970"/>
    <cellStyle name="集計 6" xfId="971"/>
    <cellStyle name="集計 7" xfId="972"/>
    <cellStyle name="集計 8" xfId="973"/>
    <cellStyle name="集計 9" xfId="974"/>
    <cellStyle name="出力 10" xfId="676"/>
    <cellStyle name="出力 11" xfId="677"/>
    <cellStyle name="出力 12" xfId="678"/>
    <cellStyle name="出力 13" xfId="679"/>
    <cellStyle name="出力 14" xfId="680"/>
    <cellStyle name="出力 15" xfId="681"/>
    <cellStyle name="出力 16" xfId="682"/>
    <cellStyle name="出力 17" xfId="683"/>
    <cellStyle name="出力 18" xfId="684"/>
    <cellStyle name="出力 19" xfId="685"/>
    <cellStyle name="出力 2" xfId="686"/>
    <cellStyle name="出力 2 2" xfId="687"/>
    <cellStyle name="出力 20" xfId="688"/>
    <cellStyle name="出力 21" xfId="689"/>
    <cellStyle name="出力 22" xfId="690"/>
    <cellStyle name="出力 23" xfId="691"/>
    <cellStyle name="出力 3" xfId="692"/>
    <cellStyle name="出力 4" xfId="693"/>
    <cellStyle name="出力 5" xfId="694"/>
    <cellStyle name="出力 6" xfId="695"/>
    <cellStyle name="出力 7" xfId="696"/>
    <cellStyle name="出力 8" xfId="697"/>
    <cellStyle name="出力 9" xfId="698"/>
    <cellStyle name="折り返し" xfId="721"/>
    <cellStyle name="説明文 10" xfId="908"/>
    <cellStyle name="説明文 11" xfId="909"/>
    <cellStyle name="説明文 12" xfId="910"/>
    <cellStyle name="説明文 13" xfId="911"/>
    <cellStyle name="説明文 14" xfId="912"/>
    <cellStyle name="説明文 15" xfId="913"/>
    <cellStyle name="説明文 16" xfId="914"/>
    <cellStyle name="説明文 17" xfId="915"/>
    <cellStyle name="説明文 18" xfId="916"/>
    <cellStyle name="説明文 19" xfId="917"/>
    <cellStyle name="説明文 2" xfId="918"/>
    <cellStyle name="説明文 20" xfId="919"/>
    <cellStyle name="説明文 21" xfId="920"/>
    <cellStyle name="説明文 22" xfId="921"/>
    <cellStyle name="説明文 3" xfId="922"/>
    <cellStyle name="説明文 4" xfId="923"/>
    <cellStyle name="説明文 5" xfId="924"/>
    <cellStyle name="説明文 6" xfId="925"/>
    <cellStyle name="説明文 7" xfId="926"/>
    <cellStyle name="説明文 8" xfId="927"/>
    <cellStyle name="説明文 9" xfId="928"/>
    <cellStyle name="通貨 2" xfId="950"/>
    <cellStyle name="通貨 2 2" xfId="951"/>
    <cellStyle name="通貨 3" xfId="952"/>
    <cellStyle name="入力 10" xfId="653"/>
    <cellStyle name="入力 11" xfId="654"/>
    <cellStyle name="入力 12" xfId="655"/>
    <cellStyle name="入力 13" xfId="656"/>
    <cellStyle name="入力 14" xfId="657"/>
    <cellStyle name="入力 15" xfId="658"/>
    <cellStyle name="入力 16" xfId="659"/>
    <cellStyle name="入力 17" xfId="660"/>
    <cellStyle name="入力 18" xfId="661"/>
    <cellStyle name="入力 19" xfId="662"/>
    <cellStyle name="入力 2" xfId="663"/>
    <cellStyle name="入力 2 2" xfId="664"/>
    <cellStyle name="入力 20" xfId="665"/>
    <cellStyle name="入力 21" xfId="666"/>
    <cellStyle name="入力 22" xfId="667"/>
    <cellStyle name="入力 23" xfId="668"/>
    <cellStyle name="入力 3" xfId="669"/>
    <cellStyle name="入力 4" xfId="670"/>
    <cellStyle name="入力 5" xfId="671"/>
    <cellStyle name="入力 6" xfId="672"/>
    <cellStyle name="入力 7" xfId="673"/>
    <cellStyle name="入力 8" xfId="674"/>
    <cellStyle name="入力 9" xfId="675"/>
    <cellStyle name="標準" xfId="0" builtinId="0"/>
    <cellStyle name="標準 10" xfId="736"/>
    <cellStyle name="標準 11" xfId="737"/>
    <cellStyle name="標準 12" xfId="738"/>
    <cellStyle name="標準 12 2" xfId="739"/>
    <cellStyle name="標準 13" xfId="740"/>
    <cellStyle name="標準 14" xfId="741"/>
    <cellStyle name="標準 14 2" xfId="742"/>
    <cellStyle name="標準 15" xfId="743"/>
    <cellStyle name="標準 16" xfId="744"/>
    <cellStyle name="標準 17" xfId="745"/>
    <cellStyle name="標準 18" xfId="746"/>
    <cellStyle name="標準 19" xfId="747"/>
    <cellStyle name="標準 2" xfId="748"/>
    <cellStyle name="標準 2 2" xfId="749"/>
    <cellStyle name="標準 2 3" xfId="750"/>
    <cellStyle name="標準 2 3 2" xfId="751"/>
    <cellStyle name="標準 2_!!バランスシート(☆三豊市)" xfId="752"/>
    <cellStyle name="標準 20" xfId="753"/>
    <cellStyle name="標準 21" xfId="754"/>
    <cellStyle name="標準 22" xfId="755"/>
    <cellStyle name="標準 23" xfId="756"/>
    <cellStyle name="標準 24" xfId="757"/>
    <cellStyle name="標準 25" xfId="758"/>
    <cellStyle name="標準 26" xfId="759"/>
    <cellStyle name="標準 27" xfId="760"/>
    <cellStyle name="標準 28" xfId="761"/>
    <cellStyle name="標準 29" xfId="762"/>
    <cellStyle name="標準 3" xfId="763"/>
    <cellStyle name="標準 30" xfId="764"/>
    <cellStyle name="標準 4" xfId="765"/>
    <cellStyle name="標準 4 2" xfId="766"/>
    <cellStyle name="標準 4 2 2" xfId="767"/>
    <cellStyle name="標準 4 3" xfId="768"/>
    <cellStyle name="標準 4 4" xfId="769"/>
    <cellStyle name="標準 5" xfId="770"/>
    <cellStyle name="標準 6" xfId="771"/>
    <cellStyle name="標準 7" xfId="772"/>
    <cellStyle name="標準 8" xfId="773"/>
    <cellStyle name="標準 9" xfId="774"/>
    <cellStyle name="標準_03.04.01.財務諸表雛形_様式_桜内案１_コピー03　普通会計４表2006.12.23_仕訳" xfId="775"/>
    <cellStyle name="標準_別冊１　Ｐ2～Ｐ5　普通会計４表20070113_仕訳" xfId="776"/>
    <cellStyle name="標準１" xfId="777"/>
    <cellStyle name="未定義" xfId="722"/>
    <cellStyle name="良い 10" xfId="778"/>
    <cellStyle name="良い 11" xfId="779"/>
    <cellStyle name="良い 12" xfId="780"/>
    <cellStyle name="良い 13" xfId="781"/>
    <cellStyle name="良い 14" xfId="782"/>
    <cellStyle name="良い 15" xfId="783"/>
    <cellStyle name="良い 16" xfId="784"/>
    <cellStyle name="良い 17" xfId="785"/>
    <cellStyle name="良い 18" xfId="786"/>
    <cellStyle name="良い 19" xfId="787"/>
    <cellStyle name="良い 2" xfId="788"/>
    <cellStyle name="良い 20" xfId="789"/>
    <cellStyle name="良い 21" xfId="790"/>
    <cellStyle name="良い 22" xfId="791"/>
    <cellStyle name="良い 23" xfId="792"/>
    <cellStyle name="良い 3" xfId="793"/>
    <cellStyle name="良い 4" xfId="794"/>
    <cellStyle name="良い 5" xfId="795"/>
    <cellStyle name="良い 6" xfId="796"/>
    <cellStyle name="良い 7" xfId="797"/>
    <cellStyle name="良い 8" xfId="798"/>
    <cellStyle name="良い 9" xfId="7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0840;&#20307;&#36001;&#21209;&#26360;&#39006;_&#27880;&#353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注記"/>
    </sheetNames>
    <sheetDataSet>
      <sheetData sheetId="0">
        <row r="2">
          <cell r="B2">
            <v>30</v>
          </cell>
        </row>
        <row r="3">
          <cell r="B3" t="str">
            <v>非加入</v>
          </cell>
        </row>
        <row r="4">
          <cell r="B4">
            <v>300</v>
          </cell>
        </row>
        <row r="5">
          <cell r="B5">
            <v>50</v>
          </cell>
        </row>
        <row r="6">
          <cell r="B6">
            <v>300</v>
          </cell>
        </row>
        <row r="10">
          <cell r="B10">
            <v>0</v>
          </cell>
        </row>
        <row r="11">
          <cell r="B11">
            <v>4973722</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283"/>
  <sheetViews>
    <sheetView tabSelected="1" workbookViewId="0"/>
  </sheetViews>
  <sheetFormatPr defaultColWidth="9" defaultRowHeight="18" customHeight="1" x14ac:dyDescent="0.15"/>
  <cols>
    <col min="1" max="1" width="0.5" style="1" customWidth="1"/>
    <col min="2" max="12" width="2.125" style="1" customWidth="1"/>
    <col min="13" max="13" width="13.625" style="1" customWidth="1"/>
    <col min="14" max="15" width="9.125" style="1" customWidth="1"/>
    <col min="16" max="17" width="2.125" style="1" customWidth="1"/>
    <col min="18" max="25" width="3.875" style="1" customWidth="1"/>
    <col min="26" max="26" width="4.125" style="1" customWidth="1"/>
    <col min="27" max="28" width="9.125" style="1" customWidth="1"/>
    <col min="29" max="29" width="2.125" style="1" customWidth="1"/>
    <col min="30" max="43" width="9" style="1" hidden="1" customWidth="1"/>
    <col min="44" max="16384" width="9" style="1"/>
  </cols>
  <sheetData>
    <row r="1" spans="1:43" ht="18" customHeight="1" x14ac:dyDescent="0.15">
      <c r="B1" s="168" t="s">
        <v>143</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row>
    <row r="2" spans="1:43" ht="23.25" customHeight="1" x14ac:dyDescent="0.25">
      <c r="A2" s="78"/>
      <c r="B2" s="169" t="s">
        <v>177</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row>
    <row r="3" spans="1:43" ht="21" customHeight="1" x14ac:dyDescent="0.15">
      <c r="B3" s="170" t="s">
        <v>178</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row>
    <row r="4" spans="1:43" s="2" customFormat="1" ht="16.5" customHeight="1" thickBot="1" x14ac:dyDescent="0.2">
      <c r="B4" s="4"/>
      <c r="AB4" s="77" t="s">
        <v>176</v>
      </c>
      <c r="AP4" s="83" t="s">
        <v>167</v>
      </c>
      <c r="AQ4" s="83"/>
    </row>
    <row r="5" spans="1:43" s="3" customFormat="1" ht="14.25" customHeight="1" thickBot="1" x14ac:dyDescent="0.2">
      <c r="B5" s="171" t="s">
        <v>0</v>
      </c>
      <c r="C5" s="172"/>
      <c r="D5" s="172"/>
      <c r="E5" s="172"/>
      <c r="F5" s="172"/>
      <c r="G5" s="172"/>
      <c r="H5" s="172"/>
      <c r="I5" s="173"/>
      <c r="J5" s="173"/>
      <c r="K5" s="173"/>
      <c r="L5" s="173"/>
      <c r="M5" s="173"/>
      <c r="N5" s="174" t="s">
        <v>140</v>
      </c>
      <c r="O5" s="175"/>
      <c r="P5" s="172" t="s">
        <v>0</v>
      </c>
      <c r="Q5" s="172"/>
      <c r="R5" s="172"/>
      <c r="S5" s="172"/>
      <c r="T5" s="172"/>
      <c r="U5" s="172"/>
      <c r="V5" s="172"/>
      <c r="W5" s="172"/>
      <c r="X5" s="172"/>
      <c r="Y5" s="172"/>
      <c r="Z5" s="172"/>
      <c r="AA5" s="174" t="s">
        <v>140</v>
      </c>
      <c r="AB5" s="175"/>
      <c r="AP5" s="82" t="s">
        <v>168</v>
      </c>
      <c r="AQ5" s="82" t="s">
        <v>140</v>
      </c>
    </row>
    <row r="6" spans="1:43" ht="14.65" customHeight="1" x14ac:dyDescent="0.15">
      <c r="B6" s="56" t="s">
        <v>144</v>
      </c>
      <c r="C6" s="4"/>
      <c r="D6" s="5"/>
      <c r="E6" s="19"/>
      <c r="F6" s="19"/>
      <c r="G6" s="19"/>
      <c r="H6" s="19"/>
      <c r="I6" s="4"/>
      <c r="J6" s="4"/>
      <c r="K6" s="4"/>
      <c r="L6" s="4"/>
      <c r="M6" s="4"/>
      <c r="N6" s="178"/>
      <c r="O6" s="179"/>
      <c r="P6" s="5" t="s">
        <v>145</v>
      </c>
      <c r="Q6" s="5"/>
      <c r="R6" s="5"/>
      <c r="S6" s="5"/>
      <c r="T6" s="5"/>
      <c r="U6" s="5"/>
      <c r="V6" s="4"/>
      <c r="W6" s="4"/>
      <c r="X6" s="4"/>
      <c r="Y6" s="4"/>
      <c r="Z6" s="4"/>
      <c r="AA6" s="180"/>
      <c r="AB6" s="181"/>
      <c r="AP6" s="108">
        <v>2</v>
      </c>
      <c r="AQ6" s="103">
        <v>79863621519</v>
      </c>
    </row>
    <row r="7" spans="1:43" ht="14.65" customHeight="1" x14ac:dyDescent="0.15">
      <c r="B7" s="79"/>
      <c r="C7" s="5" t="s">
        <v>3</v>
      </c>
      <c r="D7" s="5"/>
      <c r="E7" s="5"/>
      <c r="F7" s="5"/>
      <c r="G7" s="5"/>
      <c r="H7" s="5"/>
      <c r="I7" s="4"/>
      <c r="J7" s="4"/>
      <c r="K7" s="4"/>
      <c r="L7" s="4"/>
      <c r="M7" s="4"/>
      <c r="N7" s="176">
        <v>79863621519</v>
      </c>
      <c r="O7" s="177"/>
      <c r="P7" s="5"/>
      <c r="Q7" s="5" t="s">
        <v>43</v>
      </c>
      <c r="R7" s="5"/>
      <c r="S7" s="5"/>
      <c r="T7" s="5"/>
      <c r="U7" s="5"/>
      <c r="V7" s="4"/>
      <c r="W7" s="4"/>
      <c r="X7" s="4"/>
      <c r="Y7" s="4"/>
      <c r="Z7" s="4"/>
      <c r="AA7" s="176">
        <v>35826800319</v>
      </c>
      <c r="AB7" s="177"/>
      <c r="AP7" s="108">
        <v>3</v>
      </c>
      <c r="AQ7" s="103">
        <v>74764980994</v>
      </c>
    </row>
    <row r="8" spans="1:43" ht="14.65" customHeight="1" x14ac:dyDescent="0.15">
      <c r="B8" s="79"/>
      <c r="C8" s="5"/>
      <c r="D8" s="5" t="s">
        <v>4</v>
      </c>
      <c r="E8" s="5"/>
      <c r="F8" s="5"/>
      <c r="G8" s="5"/>
      <c r="H8" s="5"/>
      <c r="I8" s="4"/>
      <c r="J8" s="4"/>
      <c r="K8" s="4"/>
      <c r="L8" s="4"/>
      <c r="M8" s="4"/>
      <c r="N8" s="176">
        <v>74764980994</v>
      </c>
      <c r="O8" s="177"/>
      <c r="P8" s="5"/>
      <c r="Q8" s="5"/>
      <c r="R8" s="5" t="s">
        <v>44</v>
      </c>
      <c r="S8" s="5"/>
      <c r="T8" s="5"/>
      <c r="U8" s="5"/>
      <c r="V8" s="4"/>
      <c r="W8" s="4"/>
      <c r="X8" s="4"/>
      <c r="Y8" s="4"/>
      <c r="Z8" s="4"/>
      <c r="AA8" s="178">
        <v>29551093533</v>
      </c>
      <c r="AB8" s="179"/>
      <c r="AP8" s="108">
        <v>4</v>
      </c>
      <c r="AQ8" s="103">
        <v>33146082835</v>
      </c>
    </row>
    <row r="9" spans="1:43" ht="14.65" customHeight="1" x14ac:dyDescent="0.15">
      <c r="B9" s="79"/>
      <c r="C9" s="5"/>
      <c r="D9" s="5"/>
      <c r="E9" s="5" t="s">
        <v>5</v>
      </c>
      <c r="F9" s="5"/>
      <c r="G9" s="5"/>
      <c r="H9" s="5"/>
      <c r="I9" s="4"/>
      <c r="J9" s="4"/>
      <c r="K9" s="4"/>
      <c r="L9" s="4"/>
      <c r="M9" s="4"/>
      <c r="N9" s="176">
        <v>33146082835</v>
      </c>
      <c r="O9" s="177"/>
      <c r="P9" s="5"/>
      <c r="Q9" s="5"/>
      <c r="R9" s="11" t="s">
        <v>45</v>
      </c>
      <c r="S9" s="5"/>
      <c r="T9" s="5"/>
      <c r="U9" s="5"/>
      <c r="V9" s="4"/>
      <c r="W9" s="4"/>
      <c r="X9" s="4"/>
      <c r="Y9" s="4"/>
      <c r="Z9" s="4"/>
      <c r="AA9" s="178" t="s">
        <v>165</v>
      </c>
      <c r="AB9" s="179"/>
      <c r="AP9" s="108">
        <v>5</v>
      </c>
      <c r="AQ9" s="103">
        <v>19189066716</v>
      </c>
    </row>
    <row r="10" spans="1:43" ht="14.65" customHeight="1" x14ac:dyDescent="0.15">
      <c r="B10" s="79"/>
      <c r="C10" s="5"/>
      <c r="D10" s="5"/>
      <c r="E10" s="5"/>
      <c r="F10" s="5" t="s">
        <v>6</v>
      </c>
      <c r="G10" s="5"/>
      <c r="H10" s="5"/>
      <c r="I10" s="4"/>
      <c r="J10" s="4"/>
      <c r="K10" s="4"/>
      <c r="L10" s="4"/>
      <c r="M10" s="4"/>
      <c r="N10" s="178">
        <v>19189066716</v>
      </c>
      <c r="O10" s="179"/>
      <c r="P10" s="5"/>
      <c r="Q10" s="5"/>
      <c r="R10" s="5" t="s">
        <v>46</v>
      </c>
      <c r="S10" s="5"/>
      <c r="T10" s="5"/>
      <c r="U10" s="5"/>
      <c r="V10" s="4"/>
      <c r="W10" s="4"/>
      <c r="X10" s="4"/>
      <c r="Y10" s="4"/>
      <c r="Z10" s="4"/>
      <c r="AA10" s="178">
        <v>4101696616</v>
      </c>
      <c r="AB10" s="179"/>
      <c r="AP10" s="108">
        <v>6</v>
      </c>
      <c r="AQ10" s="103" t="s">
        <v>165</v>
      </c>
    </row>
    <row r="11" spans="1:43" ht="14.65" customHeight="1" x14ac:dyDescent="0.15">
      <c r="B11" s="79"/>
      <c r="C11" s="5"/>
      <c r="D11" s="5"/>
      <c r="E11" s="5"/>
      <c r="F11" s="5" t="s">
        <v>7</v>
      </c>
      <c r="G11" s="5"/>
      <c r="H11" s="5"/>
      <c r="I11" s="4"/>
      <c r="J11" s="4"/>
      <c r="K11" s="4"/>
      <c r="L11" s="4"/>
      <c r="M11" s="4"/>
      <c r="N11" s="178" t="s">
        <v>165</v>
      </c>
      <c r="O11" s="179"/>
      <c r="P11" s="5"/>
      <c r="Q11" s="5"/>
      <c r="R11" s="5" t="s">
        <v>47</v>
      </c>
      <c r="S11" s="5"/>
      <c r="T11" s="5"/>
      <c r="U11" s="5"/>
      <c r="V11" s="4"/>
      <c r="W11" s="4"/>
      <c r="X11" s="4"/>
      <c r="Y11" s="4"/>
      <c r="Z11" s="4"/>
      <c r="AA11" s="178" t="s">
        <v>165</v>
      </c>
      <c r="AB11" s="179"/>
      <c r="AP11" s="108">
        <v>7</v>
      </c>
      <c r="AQ11" s="103">
        <v>36713060783</v>
      </c>
    </row>
    <row r="12" spans="1:43" ht="14.65" customHeight="1" x14ac:dyDescent="0.15">
      <c r="B12" s="79"/>
      <c r="C12" s="5"/>
      <c r="D12" s="5"/>
      <c r="E12" s="5"/>
      <c r="F12" s="5" t="s">
        <v>8</v>
      </c>
      <c r="G12" s="5"/>
      <c r="H12" s="5"/>
      <c r="I12" s="4"/>
      <c r="J12" s="4"/>
      <c r="K12" s="4"/>
      <c r="L12" s="4"/>
      <c r="M12" s="4"/>
      <c r="N12" s="178">
        <v>36713060783</v>
      </c>
      <c r="O12" s="179"/>
      <c r="P12" s="5"/>
      <c r="Q12" s="5"/>
      <c r="R12" s="5" t="s">
        <v>1</v>
      </c>
      <c r="S12" s="5"/>
      <c r="T12" s="5"/>
      <c r="U12" s="5"/>
      <c r="V12" s="4"/>
      <c r="W12" s="4"/>
      <c r="X12" s="4"/>
      <c r="Y12" s="4"/>
      <c r="Z12" s="4"/>
      <c r="AA12" s="178">
        <v>2174010170</v>
      </c>
      <c r="AB12" s="179"/>
      <c r="AP12" s="108">
        <v>8</v>
      </c>
      <c r="AQ12" s="103">
        <v>-22931337369</v>
      </c>
    </row>
    <row r="13" spans="1:43" ht="14.65" customHeight="1" x14ac:dyDescent="0.15">
      <c r="B13" s="79"/>
      <c r="C13" s="5"/>
      <c r="D13" s="5"/>
      <c r="E13" s="5"/>
      <c r="F13" s="5" t="s">
        <v>9</v>
      </c>
      <c r="G13" s="5"/>
      <c r="H13" s="5"/>
      <c r="I13" s="4"/>
      <c r="J13" s="4"/>
      <c r="K13" s="4"/>
      <c r="L13" s="4"/>
      <c r="M13" s="4"/>
      <c r="N13" s="178">
        <v>-22931337369</v>
      </c>
      <c r="O13" s="179"/>
      <c r="P13" s="5"/>
      <c r="Q13" s="5" t="s">
        <v>48</v>
      </c>
      <c r="R13" s="5"/>
      <c r="S13" s="5"/>
      <c r="T13" s="5"/>
      <c r="U13" s="5"/>
      <c r="V13" s="4"/>
      <c r="W13" s="4"/>
      <c r="X13" s="4"/>
      <c r="Y13" s="4"/>
      <c r="Z13" s="4"/>
      <c r="AA13" s="176">
        <v>3742590087</v>
      </c>
      <c r="AB13" s="177"/>
      <c r="AP13" s="108">
        <v>9</v>
      </c>
      <c r="AQ13" s="103">
        <v>93425070</v>
      </c>
    </row>
    <row r="14" spans="1:43" ht="14.65" customHeight="1" x14ac:dyDescent="0.15">
      <c r="B14" s="79"/>
      <c r="C14" s="5"/>
      <c r="D14" s="5"/>
      <c r="E14" s="5"/>
      <c r="F14" s="5" t="s">
        <v>10</v>
      </c>
      <c r="G14" s="5"/>
      <c r="H14" s="5"/>
      <c r="I14" s="4"/>
      <c r="J14" s="4"/>
      <c r="K14" s="4"/>
      <c r="L14" s="4"/>
      <c r="M14" s="4"/>
      <c r="N14" s="178">
        <v>93425070</v>
      </c>
      <c r="O14" s="179"/>
      <c r="P14" s="5"/>
      <c r="Q14" s="5"/>
      <c r="R14" s="11" t="s">
        <v>146</v>
      </c>
      <c r="S14" s="5"/>
      <c r="T14" s="5"/>
      <c r="U14" s="5"/>
      <c r="V14" s="4"/>
      <c r="W14" s="4"/>
      <c r="X14" s="4"/>
      <c r="Y14" s="4"/>
      <c r="Z14" s="4"/>
      <c r="AA14" s="178">
        <v>2645107369</v>
      </c>
      <c r="AB14" s="179"/>
      <c r="AP14" s="108">
        <v>10</v>
      </c>
      <c r="AQ14" s="103">
        <v>-6673455</v>
      </c>
    </row>
    <row r="15" spans="1:43" ht="14.65" customHeight="1" x14ac:dyDescent="0.15">
      <c r="B15" s="79"/>
      <c r="C15" s="5"/>
      <c r="D15" s="5"/>
      <c r="E15" s="5"/>
      <c r="F15" s="5" t="s">
        <v>11</v>
      </c>
      <c r="G15" s="5"/>
      <c r="H15" s="5"/>
      <c r="I15" s="4"/>
      <c r="J15" s="4"/>
      <c r="K15" s="4"/>
      <c r="L15" s="4"/>
      <c r="M15" s="4"/>
      <c r="N15" s="178">
        <v>-6673455</v>
      </c>
      <c r="O15" s="179"/>
      <c r="P15" s="5"/>
      <c r="Q15" s="5"/>
      <c r="R15" s="11" t="s">
        <v>49</v>
      </c>
      <c r="S15" s="11"/>
      <c r="T15" s="11"/>
      <c r="U15" s="11"/>
      <c r="V15" s="28"/>
      <c r="W15" s="28"/>
      <c r="X15" s="28"/>
      <c r="Y15" s="28"/>
      <c r="Z15" s="28"/>
      <c r="AA15" s="178">
        <v>459009508</v>
      </c>
      <c r="AB15" s="179"/>
      <c r="AP15" s="108">
        <v>11</v>
      </c>
      <c r="AQ15" s="103">
        <v>22241000</v>
      </c>
    </row>
    <row r="16" spans="1:43" ht="14.65" customHeight="1" x14ac:dyDescent="0.15">
      <c r="B16" s="79"/>
      <c r="C16" s="5"/>
      <c r="D16" s="5"/>
      <c r="E16" s="5"/>
      <c r="F16" s="5" t="s">
        <v>12</v>
      </c>
      <c r="G16" s="57"/>
      <c r="H16" s="57"/>
      <c r="I16" s="29"/>
      <c r="J16" s="29"/>
      <c r="K16" s="29"/>
      <c r="L16" s="29"/>
      <c r="M16" s="29"/>
      <c r="N16" s="178">
        <v>22241000</v>
      </c>
      <c r="O16" s="179"/>
      <c r="P16" s="5"/>
      <c r="Q16" s="5"/>
      <c r="R16" s="11" t="s">
        <v>50</v>
      </c>
      <c r="S16" s="11"/>
      <c r="T16" s="11"/>
      <c r="U16" s="11"/>
      <c r="V16" s="28"/>
      <c r="W16" s="28"/>
      <c r="X16" s="28"/>
      <c r="Y16" s="28"/>
      <c r="Z16" s="28"/>
      <c r="AA16" s="178" t="s">
        <v>165</v>
      </c>
      <c r="AB16" s="179"/>
      <c r="AP16" s="108">
        <v>12</v>
      </c>
      <c r="AQ16" s="103">
        <v>-22231449</v>
      </c>
    </row>
    <row r="17" spans="2:43" ht="14.65" customHeight="1" x14ac:dyDescent="0.15">
      <c r="B17" s="79"/>
      <c r="C17" s="5"/>
      <c r="D17" s="5"/>
      <c r="E17" s="5"/>
      <c r="F17" s="5" t="s">
        <v>13</v>
      </c>
      <c r="G17" s="57"/>
      <c r="H17" s="57"/>
      <c r="I17" s="29"/>
      <c r="J17" s="29"/>
      <c r="K17" s="29"/>
      <c r="L17" s="29"/>
      <c r="M17" s="29"/>
      <c r="N17" s="178">
        <v>-22231449</v>
      </c>
      <c r="O17" s="179"/>
      <c r="P17" s="4"/>
      <c r="Q17" s="5"/>
      <c r="R17" s="11" t="s">
        <v>51</v>
      </c>
      <c r="S17" s="11"/>
      <c r="T17" s="11"/>
      <c r="U17" s="11"/>
      <c r="V17" s="28"/>
      <c r="W17" s="28"/>
      <c r="X17" s="28"/>
      <c r="Y17" s="28"/>
      <c r="Z17" s="28"/>
      <c r="AA17" s="178">
        <v>4851153</v>
      </c>
      <c r="AB17" s="179"/>
      <c r="AP17" s="108">
        <v>13</v>
      </c>
      <c r="AQ17" s="103">
        <v>2494800</v>
      </c>
    </row>
    <row r="18" spans="2:43" ht="14.65" customHeight="1" x14ac:dyDescent="0.15">
      <c r="B18" s="79"/>
      <c r="C18" s="5"/>
      <c r="D18" s="5"/>
      <c r="E18" s="5"/>
      <c r="F18" s="5" t="s">
        <v>14</v>
      </c>
      <c r="G18" s="57"/>
      <c r="H18" s="57"/>
      <c r="I18" s="29"/>
      <c r="J18" s="29"/>
      <c r="K18" s="29"/>
      <c r="L18" s="29"/>
      <c r="M18" s="29"/>
      <c r="N18" s="178">
        <v>2494800</v>
      </c>
      <c r="O18" s="179"/>
      <c r="P18" s="4"/>
      <c r="Q18" s="5"/>
      <c r="R18" s="11" t="s">
        <v>52</v>
      </c>
      <c r="S18" s="11"/>
      <c r="T18" s="11"/>
      <c r="U18" s="11"/>
      <c r="V18" s="28"/>
      <c r="W18" s="28"/>
      <c r="X18" s="28"/>
      <c r="Y18" s="28"/>
      <c r="Z18" s="28"/>
      <c r="AA18" s="178" t="s">
        <v>165</v>
      </c>
      <c r="AB18" s="179"/>
      <c r="AP18" s="108">
        <v>14</v>
      </c>
      <c r="AQ18" s="103">
        <v>-49896</v>
      </c>
    </row>
    <row r="19" spans="2:43" ht="14.65" customHeight="1" x14ac:dyDescent="0.15">
      <c r="B19" s="79"/>
      <c r="C19" s="5"/>
      <c r="D19" s="5"/>
      <c r="E19" s="5"/>
      <c r="F19" s="5" t="s">
        <v>15</v>
      </c>
      <c r="G19" s="57"/>
      <c r="H19" s="57"/>
      <c r="I19" s="29"/>
      <c r="J19" s="29"/>
      <c r="K19" s="29"/>
      <c r="L19" s="29"/>
      <c r="M19" s="29"/>
      <c r="N19" s="178">
        <v>-49896</v>
      </c>
      <c r="O19" s="179"/>
      <c r="P19" s="5"/>
      <c r="Q19" s="5"/>
      <c r="R19" s="5" t="s">
        <v>53</v>
      </c>
      <c r="S19" s="5"/>
      <c r="T19" s="5"/>
      <c r="U19" s="5"/>
      <c r="V19" s="4"/>
      <c r="W19" s="4"/>
      <c r="X19" s="4"/>
      <c r="Y19" s="4"/>
      <c r="Z19" s="4"/>
      <c r="AA19" s="178">
        <v>313959460</v>
      </c>
      <c r="AB19" s="179"/>
      <c r="AP19" s="108">
        <v>15</v>
      </c>
      <c r="AQ19" s="103" t="s">
        <v>165</v>
      </c>
    </row>
    <row r="20" spans="2:43" ht="14.65" customHeight="1" x14ac:dyDescent="0.15">
      <c r="B20" s="79"/>
      <c r="C20" s="5"/>
      <c r="D20" s="5"/>
      <c r="E20" s="5"/>
      <c r="F20" s="5" t="s">
        <v>16</v>
      </c>
      <c r="G20" s="57"/>
      <c r="H20" s="57"/>
      <c r="I20" s="29"/>
      <c r="J20" s="29"/>
      <c r="K20" s="29"/>
      <c r="L20" s="29"/>
      <c r="M20" s="29"/>
      <c r="N20" s="178" t="s">
        <v>165</v>
      </c>
      <c r="O20" s="179"/>
      <c r="P20" s="5"/>
      <c r="Q20" s="5"/>
      <c r="R20" s="11" t="s">
        <v>54</v>
      </c>
      <c r="S20" s="5"/>
      <c r="T20" s="5"/>
      <c r="U20" s="5"/>
      <c r="V20" s="4"/>
      <c r="W20" s="4"/>
      <c r="X20" s="4"/>
      <c r="Y20" s="4"/>
      <c r="Z20" s="4"/>
      <c r="AA20" s="178">
        <v>150701202</v>
      </c>
      <c r="AB20" s="179"/>
      <c r="AP20" s="108">
        <v>16</v>
      </c>
      <c r="AQ20" s="103" t="s">
        <v>165</v>
      </c>
    </row>
    <row r="21" spans="2:43" ht="14.65" customHeight="1" x14ac:dyDescent="0.15">
      <c r="B21" s="79"/>
      <c r="C21" s="5"/>
      <c r="D21" s="5"/>
      <c r="E21" s="5"/>
      <c r="F21" s="5" t="s">
        <v>17</v>
      </c>
      <c r="G21" s="57"/>
      <c r="H21" s="57"/>
      <c r="I21" s="29"/>
      <c r="J21" s="29"/>
      <c r="K21" s="29"/>
      <c r="L21" s="29"/>
      <c r="M21" s="29"/>
      <c r="N21" s="178" t="s">
        <v>165</v>
      </c>
      <c r="O21" s="179"/>
      <c r="P21" s="5"/>
      <c r="Q21" s="5"/>
      <c r="R21" s="5" t="s">
        <v>1</v>
      </c>
      <c r="S21" s="5"/>
      <c r="T21" s="5"/>
      <c r="U21" s="5"/>
      <c r="V21" s="4"/>
      <c r="W21" s="4"/>
      <c r="X21" s="4"/>
      <c r="Y21" s="4"/>
      <c r="Z21" s="4"/>
      <c r="AA21" s="178">
        <v>168961395</v>
      </c>
      <c r="AB21" s="179"/>
      <c r="AP21" s="108">
        <v>17</v>
      </c>
      <c r="AQ21" s="103" t="s">
        <v>165</v>
      </c>
    </row>
    <row r="22" spans="2:43" ht="14.65" customHeight="1" x14ac:dyDescent="0.15">
      <c r="B22" s="79"/>
      <c r="C22" s="5"/>
      <c r="D22" s="5"/>
      <c r="E22" s="5"/>
      <c r="F22" s="5" t="s">
        <v>1</v>
      </c>
      <c r="G22" s="5"/>
      <c r="H22" s="5"/>
      <c r="I22" s="4"/>
      <c r="J22" s="4"/>
      <c r="K22" s="4"/>
      <c r="L22" s="4"/>
      <c r="M22" s="4"/>
      <c r="N22" s="178" t="s">
        <v>165</v>
      </c>
      <c r="O22" s="179"/>
      <c r="P22" s="182" t="s">
        <v>42</v>
      </c>
      <c r="Q22" s="183"/>
      <c r="R22" s="183"/>
      <c r="S22" s="183"/>
      <c r="T22" s="183"/>
      <c r="U22" s="183"/>
      <c r="V22" s="183"/>
      <c r="W22" s="183"/>
      <c r="X22" s="183"/>
      <c r="Y22" s="183"/>
      <c r="Z22" s="183"/>
      <c r="AA22" s="184">
        <v>39569390406</v>
      </c>
      <c r="AB22" s="185"/>
      <c r="AP22" s="108">
        <v>18</v>
      </c>
      <c r="AQ22" s="103" t="s">
        <v>165</v>
      </c>
    </row>
    <row r="23" spans="2:43" ht="14.65" customHeight="1" x14ac:dyDescent="0.15">
      <c r="B23" s="79"/>
      <c r="C23" s="5"/>
      <c r="D23" s="5"/>
      <c r="E23" s="5"/>
      <c r="F23" s="5" t="s">
        <v>147</v>
      </c>
      <c r="G23" s="5"/>
      <c r="H23" s="5"/>
      <c r="I23" s="4"/>
      <c r="J23" s="4"/>
      <c r="K23" s="4"/>
      <c r="L23" s="4"/>
      <c r="M23" s="4"/>
      <c r="N23" s="178" t="s">
        <v>165</v>
      </c>
      <c r="O23" s="179"/>
      <c r="P23" s="5" t="s">
        <v>148</v>
      </c>
      <c r="Q23" s="16"/>
      <c r="R23" s="16"/>
      <c r="S23" s="16"/>
      <c r="T23" s="16"/>
      <c r="U23" s="16"/>
      <c r="V23" s="16"/>
      <c r="W23" s="16"/>
      <c r="X23" s="16"/>
      <c r="Y23" s="16"/>
      <c r="Z23" s="16"/>
      <c r="AA23" s="13"/>
      <c r="AB23" s="14"/>
      <c r="AP23" s="108">
        <v>19</v>
      </c>
      <c r="AQ23" s="103">
        <v>86086635</v>
      </c>
    </row>
    <row r="24" spans="2:43" ht="14.65" customHeight="1" x14ac:dyDescent="0.15">
      <c r="B24" s="79"/>
      <c r="C24" s="5"/>
      <c r="D24" s="5"/>
      <c r="E24" s="5"/>
      <c r="F24" s="5" t="s">
        <v>18</v>
      </c>
      <c r="G24" s="5"/>
      <c r="H24" s="5"/>
      <c r="I24" s="4"/>
      <c r="J24" s="4"/>
      <c r="K24" s="4"/>
      <c r="L24" s="4"/>
      <c r="M24" s="4"/>
      <c r="N24" s="178">
        <v>86086635</v>
      </c>
      <c r="O24" s="179"/>
      <c r="P24" s="5"/>
      <c r="Q24" s="11" t="s">
        <v>56</v>
      </c>
      <c r="R24" s="5"/>
      <c r="S24" s="5"/>
      <c r="T24" s="5"/>
      <c r="U24" s="5"/>
      <c r="V24" s="4"/>
      <c r="W24" s="4"/>
      <c r="X24" s="4"/>
      <c r="Y24" s="4"/>
      <c r="Z24" s="4"/>
      <c r="AA24" s="176">
        <v>83020855388</v>
      </c>
      <c r="AB24" s="177"/>
      <c r="AP24" s="108">
        <v>20</v>
      </c>
      <c r="AQ24" s="103">
        <v>38986546944</v>
      </c>
    </row>
    <row r="25" spans="2:43" ht="14.65" customHeight="1" x14ac:dyDescent="0.15">
      <c r="B25" s="79"/>
      <c r="C25" s="5"/>
      <c r="D25" s="5"/>
      <c r="E25" s="5" t="s">
        <v>19</v>
      </c>
      <c r="F25" s="5"/>
      <c r="G25" s="5"/>
      <c r="H25" s="5"/>
      <c r="I25" s="4"/>
      <c r="J25" s="4"/>
      <c r="K25" s="4"/>
      <c r="L25" s="4"/>
      <c r="M25" s="4"/>
      <c r="N25" s="176">
        <v>38986546944</v>
      </c>
      <c r="O25" s="177"/>
      <c r="P25" s="5"/>
      <c r="Q25" s="4" t="s">
        <v>57</v>
      </c>
      <c r="R25" s="5"/>
      <c r="S25" s="5"/>
      <c r="T25" s="5"/>
      <c r="U25" s="5"/>
      <c r="V25" s="4"/>
      <c r="W25" s="4"/>
      <c r="X25" s="4"/>
      <c r="Y25" s="4"/>
      <c r="Z25" s="4"/>
      <c r="AA25" s="176">
        <v>-33445233115</v>
      </c>
      <c r="AB25" s="177"/>
      <c r="AP25" s="108">
        <v>21</v>
      </c>
      <c r="AQ25" s="103">
        <v>3556504279</v>
      </c>
    </row>
    <row r="26" spans="2:43" ht="14.65" customHeight="1" x14ac:dyDescent="0.15">
      <c r="B26" s="79"/>
      <c r="C26" s="5"/>
      <c r="D26" s="5"/>
      <c r="E26" s="5"/>
      <c r="F26" s="5" t="s">
        <v>6</v>
      </c>
      <c r="G26" s="5"/>
      <c r="H26" s="5"/>
      <c r="I26" s="4"/>
      <c r="J26" s="4"/>
      <c r="K26" s="4"/>
      <c r="L26" s="4"/>
      <c r="M26" s="4"/>
      <c r="N26" s="178">
        <v>3556504279</v>
      </c>
      <c r="O26" s="179"/>
      <c r="P26" s="56"/>
      <c r="Q26" s="4" t="s">
        <v>58</v>
      </c>
      <c r="R26" s="4"/>
      <c r="S26" s="4"/>
      <c r="T26" s="4"/>
      <c r="U26" s="4"/>
      <c r="V26" s="4"/>
      <c r="W26" s="4"/>
      <c r="X26" s="4"/>
      <c r="Y26" s="4"/>
      <c r="Z26" s="98"/>
      <c r="AA26" s="178" t="s">
        <v>165</v>
      </c>
      <c r="AB26" s="179"/>
      <c r="AP26" s="108">
        <v>22</v>
      </c>
      <c r="AQ26" s="103">
        <v>768211232</v>
      </c>
    </row>
    <row r="27" spans="2:43" ht="14.65" customHeight="1" x14ac:dyDescent="0.15">
      <c r="B27" s="79"/>
      <c r="C27" s="5"/>
      <c r="D27" s="5"/>
      <c r="E27" s="5"/>
      <c r="F27" s="5" t="s">
        <v>8</v>
      </c>
      <c r="G27" s="5"/>
      <c r="H27" s="5"/>
      <c r="I27" s="4"/>
      <c r="J27" s="4"/>
      <c r="K27" s="4"/>
      <c r="L27" s="4"/>
      <c r="M27" s="4"/>
      <c r="N27" s="178">
        <v>768211232</v>
      </c>
      <c r="O27" s="179"/>
      <c r="P27" s="4"/>
      <c r="Q27" s="4"/>
      <c r="R27" s="4"/>
      <c r="S27" s="4"/>
      <c r="T27" s="4"/>
      <c r="U27" s="4"/>
      <c r="V27" s="4"/>
      <c r="W27" s="4"/>
      <c r="X27" s="4"/>
      <c r="Y27" s="4"/>
      <c r="Z27" s="4"/>
      <c r="AA27" s="178"/>
      <c r="AB27" s="179"/>
      <c r="AP27" s="108">
        <v>23</v>
      </c>
      <c r="AQ27" s="103">
        <v>-465604650</v>
      </c>
    </row>
    <row r="28" spans="2:43" ht="14.65" customHeight="1" x14ac:dyDescent="0.15">
      <c r="B28" s="79"/>
      <c r="C28" s="5"/>
      <c r="D28" s="5"/>
      <c r="E28" s="5"/>
      <c r="F28" s="5" t="s">
        <v>9</v>
      </c>
      <c r="G28" s="5"/>
      <c r="H28" s="5"/>
      <c r="I28" s="4"/>
      <c r="J28" s="4"/>
      <c r="K28" s="4"/>
      <c r="L28" s="4"/>
      <c r="M28" s="4"/>
      <c r="N28" s="178">
        <v>-465604650</v>
      </c>
      <c r="O28" s="179"/>
      <c r="P28" s="4"/>
      <c r="Q28" s="4"/>
      <c r="R28" s="4"/>
      <c r="S28" s="4"/>
      <c r="T28" s="4"/>
      <c r="U28" s="4"/>
      <c r="V28" s="4"/>
      <c r="W28" s="4"/>
      <c r="X28" s="4"/>
      <c r="Y28" s="4"/>
      <c r="Z28" s="4"/>
      <c r="AA28" s="178"/>
      <c r="AB28" s="179"/>
      <c r="AP28" s="108">
        <v>24</v>
      </c>
      <c r="AQ28" s="103">
        <v>110485633856</v>
      </c>
    </row>
    <row r="29" spans="2:43" ht="14.65" customHeight="1" x14ac:dyDescent="0.15">
      <c r="B29" s="79"/>
      <c r="C29" s="5"/>
      <c r="D29" s="5"/>
      <c r="E29" s="5"/>
      <c r="F29" s="5" t="s">
        <v>10</v>
      </c>
      <c r="G29" s="5"/>
      <c r="H29" s="5"/>
      <c r="I29" s="4"/>
      <c r="J29" s="4"/>
      <c r="K29" s="4"/>
      <c r="L29" s="4"/>
      <c r="M29" s="4"/>
      <c r="N29" s="178">
        <v>110485633856</v>
      </c>
      <c r="O29" s="179"/>
      <c r="P29" s="4"/>
      <c r="Q29" s="4"/>
      <c r="R29" s="4"/>
      <c r="S29" s="4"/>
      <c r="T29" s="4"/>
      <c r="U29" s="4"/>
      <c r="V29" s="4"/>
      <c r="W29" s="4"/>
      <c r="X29" s="4"/>
      <c r="Y29" s="4"/>
      <c r="Z29" s="4"/>
      <c r="AA29" s="178"/>
      <c r="AB29" s="179"/>
      <c r="AP29" s="108">
        <v>25</v>
      </c>
      <c r="AQ29" s="103">
        <v>-75359797773</v>
      </c>
    </row>
    <row r="30" spans="2:43" ht="14.65" customHeight="1" x14ac:dyDescent="0.15">
      <c r="B30" s="79"/>
      <c r="C30" s="5"/>
      <c r="D30" s="5"/>
      <c r="E30" s="5"/>
      <c r="F30" s="5" t="s">
        <v>11</v>
      </c>
      <c r="G30" s="5"/>
      <c r="H30" s="5"/>
      <c r="I30" s="4"/>
      <c r="J30" s="4"/>
      <c r="K30" s="4"/>
      <c r="L30" s="4"/>
      <c r="M30" s="4"/>
      <c r="N30" s="178">
        <v>-75359797773</v>
      </c>
      <c r="O30" s="179"/>
      <c r="P30" s="4"/>
      <c r="Q30" s="4"/>
      <c r="R30" s="4"/>
      <c r="S30" s="4"/>
      <c r="T30" s="4"/>
      <c r="U30" s="4"/>
      <c r="V30" s="4"/>
      <c r="W30" s="4"/>
      <c r="X30" s="4"/>
      <c r="Y30" s="4"/>
      <c r="Z30" s="4"/>
      <c r="AA30" s="178"/>
      <c r="AB30" s="179"/>
      <c r="AP30" s="108">
        <v>26</v>
      </c>
      <c r="AQ30" s="103" t="s">
        <v>165</v>
      </c>
    </row>
    <row r="31" spans="2:43" ht="14.65" customHeight="1" x14ac:dyDescent="0.15">
      <c r="B31" s="79"/>
      <c r="C31" s="5"/>
      <c r="D31" s="5"/>
      <c r="E31" s="5"/>
      <c r="F31" s="5" t="s">
        <v>1</v>
      </c>
      <c r="G31" s="5"/>
      <c r="H31" s="5"/>
      <c r="I31" s="4"/>
      <c r="J31" s="4"/>
      <c r="K31" s="4"/>
      <c r="L31" s="4"/>
      <c r="M31" s="4"/>
      <c r="N31" s="178" t="s">
        <v>165</v>
      </c>
      <c r="O31" s="179"/>
      <c r="P31" s="4"/>
      <c r="Q31" s="4"/>
      <c r="R31" s="4"/>
      <c r="S31" s="4"/>
      <c r="T31" s="4"/>
      <c r="U31" s="4"/>
      <c r="V31" s="4"/>
      <c r="W31" s="4"/>
      <c r="X31" s="4"/>
      <c r="Y31" s="4"/>
      <c r="Z31" s="4"/>
      <c r="AA31" s="178"/>
      <c r="AB31" s="179"/>
      <c r="AP31" s="108">
        <v>27</v>
      </c>
      <c r="AQ31" s="103" t="s">
        <v>165</v>
      </c>
    </row>
    <row r="32" spans="2:43" ht="14.65" customHeight="1" x14ac:dyDescent="0.15">
      <c r="B32" s="79"/>
      <c r="C32" s="5"/>
      <c r="D32" s="5"/>
      <c r="E32" s="5"/>
      <c r="F32" s="5" t="s">
        <v>147</v>
      </c>
      <c r="G32" s="5"/>
      <c r="H32" s="5"/>
      <c r="I32" s="4"/>
      <c r="J32" s="4"/>
      <c r="K32" s="4"/>
      <c r="L32" s="4"/>
      <c r="M32" s="4"/>
      <c r="N32" s="178" t="s">
        <v>165</v>
      </c>
      <c r="O32" s="179"/>
      <c r="P32" s="4"/>
      <c r="Q32" s="4"/>
      <c r="R32" s="4"/>
      <c r="S32" s="4"/>
      <c r="T32" s="4"/>
      <c r="U32" s="4"/>
      <c r="V32" s="4"/>
      <c r="W32" s="4"/>
      <c r="X32" s="4"/>
      <c r="Y32" s="4"/>
      <c r="Z32" s="4"/>
      <c r="AA32" s="178"/>
      <c r="AB32" s="179"/>
      <c r="AP32" s="108">
        <v>28</v>
      </c>
      <c r="AQ32" s="103">
        <v>1600000</v>
      </c>
    </row>
    <row r="33" spans="2:43" ht="14.65" customHeight="1" x14ac:dyDescent="0.15">
      <c r="B33" s="79"/>
      <c r="C33" s="5"/>
      <c r="D33" s="5"/>
      <c r="E33" s="5"/>
      <c r="F33" s="5" t="s">
        <v>18</v>
      </c>
      <c r="G33" s="5"/>
      <c r="H33" s="5"/>
      <c r="I33" s="4"/>
      <c r="J33" s="4"/>
      <c r="K33" s="4"/>
      <c r="L33" s="4"/>
      <c r="M33" s="4"/>
      <c r="N33" s="178">
        <v>1600000</v>
      </c>
      <c r="O33" s="179"/>
      <c r="P33" s="4"/>
      <c r="Q33" s="4"/>
      <c r="R33" s="4"/>
      <c r="S33" s="4"/>
      <c r="T33" s="4"/>
      <c r="U33" s="4"/>
      <c r="V33" s="4"/>
      <c r="W33" s="4"/>
      <c r="X33" s="4"/>
      <c r="Y33" s="4"/>
      <c r="Z33" s="4"/>
      <c r="AA33" s="178"/>
      <c r="AB33" s="179"/>
      <c r="AP33" s="108">
        <v>29</v>
      </c>
      <c r="AQ33" s="103">
        <v>7319907937</v>
      </c>
    </row>
    <row r="34" spans="2:43" ht="14.65" customHeight="1" x14ac:dyDescent="0.15">
      <c r="B34" s="79"/>
      <c r="C34" s="5"/>
      <c r="D34" s="5"/>
      <c r="E34" s="5" t="s">
        <v>20</v>
      </c>
      <c r="F34" s="21"/>
      <c r="G34" s="21"/>
      <c r="H34" s="21"/>
      <c r="I34" s="26"/>
      <c r="J34" s="26"/>
      <c r="K34" s="26"/>
      <c r="L34" s="26"/>
      <c r="M34" s="26"/>
      <c r="N34" s="178">
        <v>7319907937</v>
      </c>
      <c r="O34" s="179"/>
      <c r="P34" s="4"/>
      <c r="Q34" s="4"/>
      <c r="R34" s="4"/>
      <c r="S34" s="4"/>
      <c r="T34" s="4"/>
      <c r="U34" s="4"/>
      <c r="V34" s="4"/>
      <c r="W34" s="4"/>
      <c r="X34" s="4"/>
      <c r="Y34" s="4"/>
      <c r="Z34" s="4"/>
      <c r="AA34" s="178"/>
      <c r="AB34" s="179"/>
      <c r="AP34" s="108">
        <v>30</v>
      </c>
      <c r="AQ34" s="103">
        <v>-4687556722</v>
      </c>
    </row>
    <row r="35" spans="2:43" ht="14.65" customHeight="1" x14ac:dyDescent="0.15">
      <c r="B35" s="79"/>
      <c r="C35" s="5"/>
      <c r="D35" s="5"/>
      <c r="E35" s="5" t="s">
        <v>21</v>
      </c>
      <c r="F35" s="21"/>
      <c r="G35" s="21"/>
      <c r="H35" s="21"/>
      <c r="I35" s="26"/>
      <c r="J35" s="26"/>
      <c r="K35" s="26"/>
      <c r="L35" s="26"/>
      <c r="M35" s="26"/>
      <c r="N35" s="178">
        <v>-4687556722</v>
      </c>
      <c r="O35" s="179"/>
      <c r="P35" s="4"/>
      <c r="Q35" s="4"/>
      <c r="R35" s="4"/>
      <c r="S35" s="4"/>
      <c r="T35" s="4"/>
      <c r="U35" s="4"/>
      <c r="V35" s="4"/>
      <c r="W35" s="4"/>
      <c r="X35" s="4"/>
      <c r="Y35" s="4"/>
      <c r="Z35" s="4"/>
      <c r="AA35" s="178"/>
      <c r="AB35" s="179"/>
      <c r="AP35" s="108">
        <v>31</v>
      </c>
      <c r="AQ35" s="103">
        <v>502309356</v>
      </c>
    </row>
    <row r="36" spans="2:43" ht="14.65" customHeight="1" x14ac:dyDescent="0.15">
      <c r="B36" s="79"/>
      <c r="C36" s="5"/>
      <c r="D36" s="5" t="s">
        <v>22</v>
      </c>
      <c r="E36" s="5"/>
      <c r="F36" s="21"/>
      <c r="G36" s="21"/>
      <c r="H36" s="21"/>
      <c r="I36" s="26"/>
      <c r="J36" s="26"/>
      <c r="K36" s="26"/>
      <c r="L36" s="26"/>
      <c r="M36" s="26"/>
      <c r="N36" s="176">
        <v>502309356</v>
      </c>
      <c r="O36" s="177"/>
      <c r="P36" s="4"/>
      <c r="Q36" s="4"/>
      <c r="R36" s="4"/>
      <c r="S36" s="4"/>
      <c r="T36" s="4"/>
      <c r="U36" s="4"/>
      <c r="V36" s="4"/>
      <c r="W36" s="4"/>
      <c r="X36" s="4"/>
      <c r="Y36" s="4"/>
      <c r="Z36" s="4"/>
      <c r="AA36" s="178"/>
      <c r="AB36" s="179"/>
      <c r="AP36" s="108">
        <v>32</v>
      </c>
      <c r="AQ36" s="103">
        <v>499014252</v>
      </c>
    </row>
    <row r="37" spans="2:43" ht="14.65" customHeight="1" x14ac:dyDescent="0.15">
      <c r="B37" s="79"/>
      <c r="C37" s="5"/>
      <c r="D37" s="5"/>
      <c r="E37" s="5" t="s">
        <v>23</v>
      </c>
      <c r="F37" s="5"/>
      <c r="G37" s="5"/>
      <c r="H37" s="5"/>
      <c r="I37" s="4"/>
      <c r="J37" s="4"/>
      <c r="K37" s="4"/>
      <c r="L37" s="4"/>
      <c r="M37" s="4"/>
      <c r="N37" s="178">
        <v>499014252</v>
      </c>
      <c r="O37" s="179"/>
      <c r="P37" s="4"/>
      <c r="Q37" s="4"/>
      <c r="R37" s="4"/>
      <c r="S37" s="4"/>
      <c r="T37" s="4"/>
      <c r="U37" s="4"/>
      <c r="V37" s="4"/>
      <c r="W37" s="4"/>
      <c r="X37" s="4"/>
      <c r="Y37" s="4"/>
      <c r="Z37" s="4"/>
      <c r="AA37" s="178"/>
      <c r="AB37" s="179"/>
      <c r="AP37" s="108">
        <v>33</v>
      </c>
      <c r="AQ37" s="103">
        <v>3295104</v>
      </c>
    </row>
    <row r="38" spans="2:43" ht="14.65" customHeight="1" x14ac:dyDescent="0.15">
      <c r="B38" s="79"/>
      <c r="C38" s="5"/>
      <c r="D38" s="5"/>
      <c r="E38" s="5" t="s">
        <v>1</v>
      </c>
      <c r="F38" s="5"/>
      <c r="G38" s="5"/>
      <c r="H38" s="5"/>
      <c r="I38" s="4"/>
      <c r="J38" s="4"/>
      <c r="K38" s="4"/>
      <c r="L38" s="4"/>
      <c r="M38" s="4"/>
      <c r="N38" s="178">
        <v>3295104</v>
      </c>
      <c r="O38" s="179"/>
      <c r="P38" s="4"/>
      <c r="Q38" s="4"/>
      <c r="R38" s="4"/>
      <c r="S38" s="4"/>
      <c r="T38" s="4"/>
      <c r="U38" s="4"/>
      <c r="V38" s="4"/>
      <c r="W38" s="4"/>
      <c r="X38" s="4"/>
      <c r="Y38" s="4"/>
      <c r="Z38" s="4"/>
      <c r="AA38" s="178"/>
      <c r="AB38" s="179"/>
      <c r="AP38" s="108">
        <v>34</v>
      </c>
      <c r="AQ38" s="103">
        <v>4596331169</v>
      </c>
    </row>
    <row r="39" spans="2:43" ht="14.65" customHeight="1" x14ac:dyDescent="0.15">
      <c r="B39" s="79"/>
      <c r="C39" s="5"/>
      <c r="D39" s="5" t="s">
        <v>24</v>
      </c>
      <c r="E39" s="5"/>
      <c r="F39" s="5"/>
      <c r="G39" s="5"/>
      <c r="H39" s="5"/>
      <c r="I39" s="5"/>
      <c r="J39" s="4"/>
      <c r="K39" s="4"/>
      <c r="L39" s="4"/>
      <c r="M39" s="4"/>
      <c r="N39" s="176">
        <v>4596331169</v>
      </c>
      <c r="O39" s="177"/>
      <c r="P39" s="4"/>
      <c r="Q39" s="4"/>
      <c r="R39" s="4"/>
      <c r="S39" s="4"/>
      <c r="T39" s="4"/>
      <c r="U39" s="4"/>
      <c r="V39" s="4"/>
      <c r="W39" s="4"/>
      <c r="X39" s="4"/>
      <c r="Y39" s="4"/>
      <c r="Z39" s="4"/>
      <c r="AA39" s="178"/>
      <c r="AB39" s="179"/>
      <c r="AP39" s="108">
        <v>35</v>
      </c>
      <c r="AQ39" s="103">
        <v>882987550</v>
      </c>
    </row>
    <row r="40" spans="2:43" ht="14.65" customHeight="1" x14ac:dyDescent="0.15">
      <c r="B40" s="79"/>
      <c r="C40" s="5"/>
      <c r="D40" s="5"/>
      <c r="E40" s="5" t="s">
        <v>25</v>
      </c>
      <c r="F40" s="5"/>
      <c r="G40" s="5"/>
      <c r="H40" s="5"/>
      <c r="I40" s="5"/>
      <c r="J40" s="4"/>
      <c r="K40" s="4"/>
      <c r="L40" s="4"/>
      <c r="M40" s="4"/>
      <c r="N40" s="176">
        <v>882987550</v>
      </c>
      <c r="O40" s="177"/>
      <c r="P40" s="4"/>
      <c r="Q40" s="4"/>
      <c r="R40" s="4"/>
      <c r="S40" s="4"/>
      <c r="T40" s="4"/>
      <c r="U40" s="4"/>
      <c r="V40" s="4"/>
      <c r="W40" s="4"/>
      <c r="X40" s="4"/>
      <c r="Y40" s="4"/>
      <c r="Z40" s="4"/>
      <c r="AA40" s="178"/>
      <c r="AB40" s="179"/>
      <c r="AP40" s="108">
        <v>36</v>
      </c>
      <c r="AQ40" s="103">
        <v>602545800</v>
      </c>
    </row>
    <row r="41" spans="2:43" ht="14.65" customHeight="1" x14ac:dyDescent="0.15">
      <c r="B41" s="79"/>
      <c r="C41" s="5"/>
      <c r="D41" s="5"/>
      <c r="E41" s="5"/>
      <c r="F41" s="11" t="s">
        <v>26</v>
      </c>
      <c r="G41" s="5"/>
      <c r="H41" s="5"/>
      <c r="I41" s="5"/>
      <c r="J41" s="4"/>
      <c r="K41" s="4"/>
      <c r="L41" s="4"/>
      <c r="M41" s="4"/>
      <c r="N41" s="178">
        <v>602545800</v>
      </c>
      <c r="O41" s="179"/>
      <c r="P41" s="4"/>
      <c r="Q41" s="4"/>
      <c r="R41" s="4"/>
      <c r="S41" s="4"/>
      <c r="T41" s="4"/>
      <c r="U41" s="4"/>
      <c r="V41" s="4"/>
      <c r="W41" s="4"/>
      <c r="X41" s="4"/>
      <c r="Y41" s="4"/>
      <c r="Z41" s="4"/>
      <c r="AA41" s="178"/>
      <c r="AB41" s="179"/>
      <c r="AP41" s="108">
        <v>37</v>
      </c>
      <c r="AQ41" s="103">
        <v>257245750</v>
      </c>
    </row>
    <row r="42" spans="2:43" ht="14.65" customHeight="1" x14ac:dyDescent="0.15">
      <c r="B42" s="79"/>
      <c r="C42" s="5"/>
      <c r="D42" s="5"/>
      <c r="E42" s="5"/>
      <c r="F42" s="11" t="s">
        <v>27</v>
      </c>
      <c r="G42" s="5"/>
      <c r="H42" s="5"/>
      <c r="I42" s="5"/>
      <c r="J42" s="4"/>
      <c r="K42" s="4"/>
      <c r="L42" s="4"/>
      <c r="M42" s="4"/>
      <c r="N42" s="178">
        <v>257245750</v>
      </c>
      <c r="O42" s="179"/>
      <c r="P42" s="4"/>
      <c r="Q42" s="4"/>
      <c r="R42" s="4"/>
      <c r="S42" s="4"/>
      <c r="T42" s="4"/>
      <c r="U42" s="4"/>
      <c r="V42" s="4"/>
      <c r="W42" s="4"/>
      <c r="X42" s="4"/>
      <c r="Y42" s="4"/>
      <c r="Z42" s="4"/>
      <c r="AA42" s="178"/>
      <c r="AB42" s="179"/>
      <c r="AP42" s="108">
        <v>38</v>
      </c>
      <c r="AQ42" s="103">
        <v>23196000</v>
      </c>
    </row>
    <row r="43" spans="2:43" ht="14.65" customHeight="1" x14ac:dyDescent="0.15">
      <c r="B43" s="79"/>
      <c r="C43" s="5"/>
      <c r="D43" s="5"/>
      <c r="E43" s="5"/>
      <c r="F43" s="11" t="s">
        <v>1</v>
      </c>
      <c r="G43" s="5"/>
      <c r="H43" s="5"/>
      <c r="I43" s="5"/>
      <c r="J43" s="4"/>
      <c r="K43" s="4"/>
      <c r="L43" s="4"/>
      <c r="M43" s="4"/>
      <c r="N43" s="178">
        <v>23196000</v>
      </c>
      <c r="O43" s="179"/>
      <c r="P43" s="4"/>
      <c r="Q43" s="4"/>
      <c r="R43" s="4"/>
      <c r="S43" s="4"/>
      <c r="T43" s="4"/>
      <c r="U43" s="4"/>
      <c r="V43" s="4"/>
      <c r="W43" s="4"/>
      <c r="X43" s="4"/>
      <c r="Y43" s="4"/>
      <c r="Z43" s="4"/>
      <c r="AA43" s="13"/>
      <c r="AB43" s="14"/>
      <c r="AP43" s="108">
        <v>39</v>
      </c>
      <c r="AQ43" s="103" t="s">
        <v>165</v>
      </c>
    </row>
    <row r="44" spans="2:43" ht="14.65" customHeight="1" x14ac:dyDescent="0.15">
      <c r="B44" s="79"/>
      <c r="C44" s="5"/>
      <c r="D44" s="5"/>
      <c r="E44" s="5" t="s">
        <v>28</v>
      </c>
      <c r="F44" s="11"/>
      <c r="G44" s="5"/>
      <c r="H44" s="5"/>
      <c r="I44" s="5"/>
      <c r="J44" s="4"/>
      <c r="K44" s="4"/>
      <c r="L44" s="4"/>
      <c r="M44" s="4"/>
      <c r="N44" s="178" t="s">
        <v>165</v>
      </c>
      <c r="O44" s="179"/>
      <c r="P44" s="4"/>
      <c r="Q44" s="4"/>
      <c r="R44" s="4"/>
      <c r="S44" s="4"/>
      <c r="T44" s="4"/>
      <c r="U44" s="4"/>
      <c r="V44" s="4"/>
      <c r="W44" s="4"/>
      <c r="X44" s="4"/>
      <c r="Y44" s="4"/>
      <c r="Z44" s="4"/>
      <c r="AA44" s="13"/>
      <c r="AB44" s="14"/>
      <c r="AP44" s="108">
        <v>40</v>
      </c>
      <c r="AQ44" s="103">
        <v>1294403192</v>
      </c>
    </row>
    <row r="45" spans="2:43" ht="14.65" customHeight="1" x14ac:dyDescent="0.15">
      <c r="B45" s="79"/>
      <c r="C45" s="5"/>
      <c r="D45" s="5"/>
      <c r="E45" s="5" t="s">
        <v>29</v>
      </c>
      <c r="F45" s="5"/>
      <c r="G45" s="5"/>
      <c r="H45" s="5"/>
      <c r="I45" s="4"/>
      <c r="J45" s="4"/>
      <c r="K45" s="4"/>
      <c r="L45" s="4"/>
      <c r="M45" s="4"/>
      <c r="N45" s="178">
        <v>1294403192</v>
      </c>
      <c r="O45" s="179"/>
      <c r="P45" s="4"/>
      <c r="Q45" s="4"/>
      <c r="R45" s="4"/>
      <c r="S45" s="4"/>
      <c r="T45" s="4"/>
      <c r="U45" s="4"/>
      <c r="V45" s="4"/>
      <c r="W45" s="4"/>
      <c r="X45" s="4"/>
      <c r="Y45" s="4"/>
      <c r="Z45" s="4"/>
      <c r="AA45" s="13"/>
      <c r="AB45" s="14"/>
      <c r="AP45" s="108">
        <v>41</v>
      </c>
      <c r="AQ45" s="103">
        <v>8288672</v>
      </c>
    </row>
    <row r="46" spans="2:43" ht="14.65" customHeight="1" x14ac:dyDescent="0.15">
      <c r="B46" s="79"/>
      <c r="C46" s="5"/>
      <c r="D46" s="5"/>
      <c r="E46" s="5" t="s">
        <v>30</v>
      </c>
      <c r="F46" s="5"/>
      <c r="G46" s="5"/>
      <c r="H46" s="5"/>
      <c r="I46" s="4"/>
      <c r="J46" s="4"/>
      <c r="K46" s="4"/>
      <c r="L46" s="4"/>
      <c r="M46" s="4"/>
      <c r="N46" s="178">
        <v>8288672</v>
      </c>
      <c r="O46" s="179"/>
      <c r="P46" s="4"/>
      <c r="Q46" s="4"/>
      <c r="R46" s="4"/>
      <c r="S46" s="4"/>
      <c r="T46" s="4"/>
      <c r="U46" s="4"/>
      <c r="V46" s="4"/>
      <c r="W46" s="4"/>
      <c r="X46" s="4"/>
      <c r="Y46" s="4"/>
      <c r="Z46" s="4"/>
      <c r="AA46" s="178"/>
      <c r="AB46" s="179"/>
      <c r="AP46" s="108">
        <v>42</v>
      </c>
      <c r="AQ46" s="103">
        <v>3007705112</v>
      </c>
    </row>
    <row r="47" spans="2:43" ht="14.65" customHeight="1" x14ac:dyDescent="0.15">
      <c r="B47" s="79"/>
      <c r="C47" s="5"/>
      <c r="D47" s="5"/>
      <c r="E47" s="5" t="s">
        <v>31</v>
      </c>
      <c r="F47" s="5"/>
      <c r="G47" s="5"/>
      <c r="H47" s="5"/>
      <c r="I47" s="4"/>
      <c r="J47" s="4"/>
      <c r="K47" s="4"/>
      <c r="L47" s="4"/>
      <c r="M47" s="4"/>
      <c r="N47" s="176">
        <v>3007705112</v>
      </c>
      <c r="O47" s="177"/>
      <c r="P47" s="4"/>
      <c r="Q47" s="4"/>
      <c r="R47" s="4"/>
      <c r="S47" s="4"/>
      <c r="T47" s="4"/>
      <c r="U47" s="4"/>
      <c r="V47" s="4"/>
      <c r="W47" s="4"/>
      <c r="X47" s="4"/>
      <c r="Y47" s="4"/>
      <c r="Z47" s="4"/>
      <c r="AA47" s="13"/>
      <c r="AB47" s="14"/>
      <c r="AP47" s="108">
        <v>43</v>
      </c>
      <c r="AQ47" s="103" t="s">
        <v>165</v>
      </c>
    </row>
    <row r="48" spans="2:43" ht="14.65" customHeight="1" x14ac:dyDescent="0.15">
      <c r="B48" s="79"/>
      <c r="C48" s="5"/>
      <c r="D48" s="5"/>
      <c r="E48" s="5"/>
      <c r="F48" s="11" t="s">
        <v>33</v>
      </c>
      <c r="G48" s="5"/>
      <c r="H48" s="5"/>
      <c r="I48" s="4"/>
      <c r="J48" s="4"/>
      <c r="K48" s="4"/>
      <c r="L48" s="4"/>
      <c r="M48" s="4"/>
      <c r="N48" s="178" t="s">
        <v>165</v>
      </c>
      <c r="O48" s="179"/>
      <c r="P48" s="4"/>
      <c r="Q48" s="4"/>
      <c r="R48" s="4"/>
      <c r="S48" s="4"/>
      <c r="T48" s="4"/>
      <c r="U48" s="4"/>
      <c r="V48" s="4"/>
      <c r="W48" s="4"/>
      <c r="X48" s="4"/>
      <c r="Y48" s="4"/>
      <c r="Z48" s="4"/>
      <c r="AA48" s="178"/>
      <c r="AB48" s="179"/>
      <c r="AP48" s="108">
        <v>44</v>
      </c>
      <c r="AQ48" s="103">
        <v>3007705112</v>
      </c>
    </row>
    <row r="49" spans="2:43" ht="14.65" customHeight="1" x14ac:dyDescent="0.15">
      <c r="B49" s="79"/>
      <c r="C49" s="4"/>
      <c r="D49" s="5"/>
      <c r="E49" s="5"/>
      <c r="F49" s="5" t="s">
        <v>1</v>
      </c>
      <c r="G49" s="5"/>
      <c r="H49" s="5"/>
      <c r="I49" s="4"/>
      <c r="J49" s="4"/>
      <c r="K49" s="4"/>
      <c r="L49" s="4"/>
      <c r="M49" s="4"/>
      <c r="N49" s="178">
        <v>3007705112</v>
      </c>
      <c r="O49" s="179"/>
      <c r="P49" s="4"/>
      <c r="Q49" s="4"/>
      <c r="R49" s="4"/>
      <c r="S49" s="4"/>
      <c r="T49" s="4"/>
      <c r="U49" s="4"/>
      <c r="V49" s="4"/>
      <c r="W49" s="4"/>
      <c r="X49" s="4"/>
      <c r="Y49" s="4"/>
      <c r="Z49" s="4"/>
      <c r="AA49" s="178"/>
      <c r="AB49" s="179"/>
      <c r="AP49" s="108">
        <v>45</v>
      </c>
      <c r="AQ49" s="103">
        <v>219186588</v>
      </c>
    </row>
    <row r="50" spans="2:43" ht="14.65" customHeight="1" x14ac:dyDescent="0.15">
      <c r="B50" s="79"/>
      <c r="C50" s="4"/>
      <c r="D50" s="5"/>
      <c r="E50" s="5" t="s">
        <v>1</v>
      </c>
      <c r="F50" s="5"/>
      <c r="G50" s="5"/>
      <c r="H50" s="5"/>
      <c r="I50" s="4"/>
      <c r="J50" s="4"/>
      <c r="K50" s="4"/>
      <c r="L50" s="4"/>
      <c r="M50" s="4"/>
      <c r="N50" s="178">
        <v>219186588</v>
      </c>
      <c r="O50" s="179"/>
      <c r="P50" s="4"/>
      <c r="Q50" s="4"/>
      <c r="R50" s="4"/>
      <c r="S50" s="4"/>
      <c r="T50" s="4"/>
      <c r="U50" s="4"/>
      <c r="V50" s="4"/>
      <c r="W50" s="4"/>
      <c r="X50" s="4"/>
      <c r="Y50" s="4"/>
      <c r="Z50" s="4"/>
      <c r="AA50" s="178"/>
      <c r="AB50" s="179"/>
      <c r="AP50" s="108">
        <v>46</v>
      </c>
      <c r="AQ50" s="103">
        <v>-816239945</v>
      </c>
    </row>
    <row r="51" spans="2:43" ht="14.65" customHeight="1" x14ac:dyDescent="0.15">
      <c r="B51" s="79"/>
      <c r="C51" s="4"/>
      <c r="D51" s="5"/>
      <c r="E51" s="11" t="s">
        <v>34</v>
      </c>
      <c r="F51" s="5"/>
      <c r="G51" s="5"/>
      <c r="H51" s="5"/>
      <c r="I51" s="4"/>
      <c r="J51" s="4"/>
      <c r="K51" s="4"/>
      <c r="L51" s="4"/>
      <c r="M51" s="4"/>
      <c r="N51" s="178">
        <v>-816239945</v>
      </c>
      <c r="O51" s="179"/>
      <c r="P51" s="4"/>
      <c r="Q51" s="4"/>
      <c r="R51" s="4"/>
      <c r="S51" s="4"/>
      <c r="T51" s="4"/>
      <c r="U51" s="4"/>
      <c r="V51" s="4"/>
      <c r="W51" s="4"/>
      <c r="X51" s="4"/>
      <c r="Y51" s="4"/>
      <c r="Z51" s="4"/>
      <c r="AA51" s="178"/>
      <c r="AB51" s="179"/>
      <c r="AP51" s="108">
        <v>47</v>
      </c>
      <c r="AQ51" s="103">
        <v>9281391160</v>
      </c>
    </row>
    <row r="52" spans="2:43" ht="14.65" customHeight="1" x14ac:dyDescent="0.15">
      <c r="B52" s="79"/>
      <c r="C52" s="4" t="s">
        <v>35</v>
      </c>
      <c r="D52" s="5"/>
      <c r="E52" s="19"/>
      <c r="F52" s="19"/>
      <c r="G52" s="19"/>
      <c r="H52" s="4"/>
      <c r="I52" s="4"/>
      <c r="J52" s="4"/>
      <c r="K52" s="4"/>
      <c r="L52" s="4"/>
      <c r="M52" s="4"/>
      <c r="N52" s="176">
        <v>9281391160</v>
      </c>
      <c r="O52" s="177"/>
      <c r="P52" s="4"/>
      <c r="Q52" s="4"/>
      <c r="R52" s="4"/>
      <c r="S52" s="4"/>
      <c r="T52" s="4"/>
      <c r="U52" s="4"/>
      <c r="V52" s="4"/>
      <c r="W52" s="4"/>
      <c r="X52" s="4"/>
      <c r="Y52" s="4"/>
      <c r="Z52" s="4"/>
      <c r="AA52" s="178"/>
      <c r="AB52" s="179"/>
      <c r="AP52" s="108">
        <v>48</v>
      </c>
      <c r="AQ52" s="103">
        <v>5232558387</v>
      </c>
    </row>
    <row r="53" spans="2:43" ht="14.65" customHeight="1" x14ac:dyDescent="0.15">
      <c r="B53" s="79"/>
      <c r="C53" s="4"/>
      <c r="D53" s="5" t="s">
        <v>36</v>
      </c>
      <c r="E53" s="19"/>
      <c r="F53" s="19"/>
      <c r="G53" s="19"/>
      <c r="H53" s="4"/>
      <c r="I53" s="4"/>
      <c r="J53" s="4"/>
      <c r="K53" s="4"/>
      <c r="L53" s="4"/>
      <c r="M53" s="4"/>
      <c r="N53" s="178">
        <v>5232558387</v>
      </c>
      <c r="O53" s="179"/>
      <c r="P53" s="4"/>
      <c r="Q53" s="4"/>
      <c r="R53" s="4"/>
      <c r="S53" s="4"/>
      <c r="T53" s="4"/>
      <c r="U53" s="4"/>
      <c r="V53" s="4"/>
      <c r="W53" s="4"/>
      <c r="X53" s="4"/>
      <c r="Y53" s="4"/>
      <c r="Z53" s="4"/>
      <c r="AA53" s="13"/>
      <c r="AB53" s="14"/>
      <c r="AP53" s="108">
        <v>49</v>
      </c>
      <c r="AQ53" s="103">
        <v>893919025</v>
      </c>
    </row>
    <row r="54" spans="2:43" ht="14.65" customHeight="1" x14ac:dyDescent="0.15">
      <c r="B54" s="79"/>
      <c r="C54" s="4"/>
      <c r="D54" s="11" t="s">
        <v>37</v>
      </c>
      <c r="E54" s="5"/>
      <c r="F54" s="21"/>
      <c r="G54" s="5"/>
      <c r="H54" s="5"/>
      <c r="I54" s="4"/>
      <c r="J54" s="4"/>
      <c r="K54" s="4"/>
      <c r="L54" s="4"/>
      <c r="M54" s="4"/>
      <c r="N54" s="178">
        <v>893919025</v>
      </c>
      <c r="O54" s="179"/>
      <c r="P54" s="4"/>
      <c r="Q54" s="4"/>
      <c r="R54" s="4"/>
      <c r="S54" s="4"/>
      <c r="T54" s="4"/>
      <c r="U54" s="4"/>
      <c r="V54" s="4"/>
      <c r="W54" s="4"/>
      <c r="X54" s="4"/>
      <c r="Y54" s="4"/>
      <c r="Z54" s="4"/>
      <c r="AA54" s="178"/>
      <c r="AB54" s="179"/>
      <c r="AP54" s="108">
        <v>50</v>
      </c>
      <c r="AQ54" s="103" t="s">
        <v>165</v>
      </c>
    </row>
    <row r="55" spans="2:43" ht="14.65" customHeight="1" x14ac:dyDescent="0.15">
      <c r="B55" s="79"/>
      <c r="C55" s="4"/>
      <c r="D55" s="5" t="s">
        <v>38</v>
      </c>
      <c r="E55" s="5"/>
      <c r="F55" s="5"/>
      <c r="G55" s="5"/>
      <c r="H55" s="5"/>
      <c r="I55" s="4"/>
      <c r="J55" s="4"/>
      <c r="K55" s="4"/>
      <c r="L55" s="4"/>
      <c r="M55" s="4"/>
      <c r="N55" s="178" t="s">
        <v>165</v>
      </c>
      <c r="O55" s="179"/>
      <c r="P55" s="4"/>
      <c r="Q55" s="4"/>
      <c r="R55" s="4"/>
      <c r="S55" s="4"/>
      <c r="T55" s="4"/>
      <c r="U55" s="4"/>
      <c r="V55" s="4"/>
      <c r="W55" s="4"/>
      <c r="X55" s="4"/>
      <c r="Y55" s="4"/>
      <c r="Z55" s="4"/>
      <c r="AA55" s="178"/>
      <c r="AB55" s="179"/>
      <c r="AP55" s="108">
        <v>51</v>
      </c>
      <c r="AQ55" s="103">
        <v>3157233869</v>
      </c>
    </row>
    <row r="56" spans="2:43" ht="14.65" customHeight="1" x14ac:dyDescent="0.15">
      <c r="B56" s="79"/>
      <c r="C56" s="5"/>
      <c r="D56" s="5" t="s">
        <v>31</v>
      </c>
      <c r="E56" s="5"/>
      <c r="F56" s="21"/>
      <c r="G56" s="5"/>
      <c r="H56" s="5"/>
      <c r="I56" s="4"/>
      <c r="J56" s="4"/>
      <c r="K56" s="4"/>
      <c r="L56" s="4"/>
      <c r="M56" s="4"/>
      <c r="N56" s="176">
        <v>3157233869</v>
      </c>
      <c r="O56" s="177"/>
      <c r="P56" s="4"/>
      <c r="Q56" s="4"/>
      <c r="R56" s="4"/>
      <c r="S56" s="4"/>
      <c r="T56" s="4"/>
      <c r="U56" s="4"/>
      <c r="V56" s="4"/>
      <c r="W56" s="4"/>
      <c r="X56" s="4"/>
      <c r="Y56" s="4"/>
      <c r="Z56" s="4"/>
      <c r="AA56" s="178"/>
      <c r="AB56" s="179"/>
      <c r="AP56" s="108">
        <v>52</v>
      </c>
      <c r="AQ56" s="103">
        <v>3138861535</v>
      </c>
    </row>
    <row r="57" spans="2:43" ht="14.65" customHeight="1" x14ac:dyDescent="0.15">
      <c r="B57" s="79"/>
      <c r="C57" s="5"/>
      <c r="D57" s="5"/>
      <c r="E57" s="5" t="s">
        <v>39</v>
      </c>
      <c r="F57" s="5"/>
      <c r="G57" s="5"/>
      <c r="H57" s="5"/>
      <c r="I57" s="4"/>
      <c r="J57" s="4"/>
      <c r="K57" s="4"/>
      <c r="L57" s="4"/>
      <c r="M57" s="4"/>
      <c r="N57" s="178">
        <v>3138861535</v>
      </c>
      <c r="O57" s="179"/>
      <c r="P57" s="4"/>
      <c r="Q57" s="4"/>
      <c r="R57" s="4"/>
      <c r="S57" s="4"/>
      <c r="T57" s="4"/>
      <c r="U57" s="4"/>
      <c r="V57" s="4"/>
      <c r="W57" s="4"/>
      <c r="X57" s="4"/>
      <c r="Y57" s="4"/>
      <c r="Z57" s="4"/>
      <c r="AA57" s="178"/>
      <c r="AB57" s="179"/>
      <c r="AP57" s="108">
        <v>53</v>
      </c>
      <c r="AQ57" s="103">
        <v>18372334</v>
      </c>
    </row>
    <row r="58" spans="2:43" ht="14.65" customHeight="1" x14ac:dyDescent="0.15">
      <c r="B58" s="79"/>
      <c r="C58" s="5"/>
      <c r="D58" s="5"/>
      <c r="E58" s="11" t="s">
        <v>33</v>
      </c>
      <c r="F58" s="5"/>
      <c r="G58" s="5"/>
      <c r="H58" s="5"/>
      <c r="I58" s="4"/>
      <c r="J58" s="4"/>
      <c r="K58" s="4"/>
      <c r="L58" s="4"/>
      <c r="M58" s="4"/>
      <c r="N58" s="178">
        <v>18372334</v>
      </c>
      <c r="O58" s="179"/>
      <c r="P58" s="4"/>
      <c r="Q58" s="4"/>
      <c r="R58" s="4"/>
      <c r="S58" s="4"/>
      <c r="T58" s="4"/>
      <c r="U58" s="4"/>
      <c r="V58" s="4"/>
      <c r="W58" s="4"/>
      <c r="X58" s="4"/>
      <c r="Y58" s="4"/>
      <c r="Z58" s="4"/>
      <c r="AA58" s="178"/>
      <c r="AB58" s="179"/>
      <c r="AP58" s="108">
        <v>54</v>
      </c>
      <c r="AQ58" s="103">
        <v>31895854</v>
      </c>
    </row>
    <row r="59" spans="2:43" ht="14.65" customHeight="1" x14ac:dyDescent="0.15">
      <c r="B59" s="79"/>
      <c r="C59" s="5"/>
      <c r="D59" s="5" t="s">
        <v>40</v>
      </c>
      <c r="E59" s="11"/>
      <c r="F59" s="5"/>
      <c r="G59" s="5"/>
      <c r="H59" s="5"/>
      <c r="I59" s="4"/>
      <c r="J59" s="4"/>
      <c r="K59" s="4"/>
      <c r="L59" s="4"/>
      <c r="M59" s="4"/>
      <c r="N59" s="178">
        <v>31895854</v>
      </c>
      <c r="O59" s="179"/>
      <c r="P59" s="4"/>
      <c r="Q59" s="4"/>
      <c r="R59" s="4"/>
      <c r="S59" s="4"/>
      <c r="T59" s="4"/>
      <c r="U59" s="4"/>
      <c r="V59" s="4"/>
      <c r="W59" s="4"/>
      <c r="X59" s="4"/>
      <c r="Y59" s="4"/>
      <c r="Z59" s="4"/>
      <c r="AA59" s="13"/>
      <c r="AB59" s="14"/>
      <c r="AP59" s="108">
        <v>55</v>
      </c>
      <c r="AQ59" s="103">
        <v>3680016</v>
      </c>
    </row>
    <row r="60" spans="2:43" ht="14.65" customHeight="1" x14ac:dyDescent="0.15">
      <c r="B60" s="79"/>
      <c r="C60" s="5"/>
      <c r="D60" s="5" t="s">
        <v>1</v>
      </c>
      <c r="E60" s="5"/>
      <c r="F60" s="21"/>
      <c r="G60" s="5"/>
      <c r="H60" s="5"/>
      <c r="I60" s="4"/>
      <c r="J60" s="4"/>
      <c r="K60" s="4"/>
      <c r="L60" s="4"/>
      <c r="M60" s="4"/>
      <c r="N60" s="178">
        <v>3680016</v>
      </c>
      <c r="O60" s="179"/>
      <c r="P60" s="4"/>
      <c r="Q60" s="4"/>
      <c r="R60" s="4"/>
      <c r="S60" s="4"/>
      <c r="T60" s="4"/>
      <c r="U60" s="4"/>
      <c r="V60" s="4"/>
      <c r="W60" s="4"/>
      <c r="X60" s="4"/>
      <c r="Y60" s="4"/>
      <c r="Z60" s="4"/>
      <c r="AA60" s="178"/>
      <c r="AB60" s="179"/>
      <c r="AP60" s="108">
        <v>56</v>
      </c>
      <c r="AQ60" s="103">
        <v>-37895991</v>
      </c>
    </row>
    <row r="61" spans="2:43" ht="14.65" customHeight="1" x14ac:dyDescent="0.15">
      <c r="B61" s="79"/>
      <c r="C61" s="5"/>
      <c r="D61" s="4" t="s">
        <v>34</v>
      </c>
      <c r="E61" s="5"/>
      <c r="F61" s="5"/>
      <c r="G61" s="5"/>
      <c r="H61" s="5"/>
      <c r="I61" s="4"/>
      <c r="J61" s="4"/>
      <c r="K61" s="4"/>
      <c r="L61" s="4"/>
      <c r="M61" s="4"/>
      <c r="N61" s="178">
        <v>-37895991</v>
      </c>
      <c r="O61" s="179"/>
      <c r="P61" s="197"/>
      <c r="Q61" s="198"/>
      <c r="R61" s="198"/>
      <c r="S61" s="198"/>
      <c r="T61" s="198"/>
      <c r="U61" s="198"/>
      <c r="V61" s="198"/>
      <c r="W61" s="198"/>
      <c r="X61" s="198"/>
      <c r="Y61" s="198"/>
      <c r="Z61" s="199"/>
      <c r="AA61" s="200"/>
      <c r="AB61" s="201"/>
      <c r="AP61" s="108">
        <v>1001</v>
      </c>
      <c r="AQ61" s="103" t="s">
        <v>165</v>
      </c>
    </row>
    <row r="62" spans="2:43" ht="16.5" customHeight="1" thickBot="1" x14ac:dyDescent="0.2">
      <c r="B62" s="79"/>
      <c r="C62" s="5" t="s">
        <v>41</v>
      </c>
      <c r="D62" s="11"/>
      <c r="E62" s="5"/>
      <c r="F62" s="5"/>
      <c r="G62" s="5"/>
      <c r="H62" s="5"/>
      <c r="I62" s="4"/>
      <c r="J62" s="4"/>
      <c r="K62" s="4"/>
      <c r="L62" s="4"/>
      <c r="M62" s="4"/>
      <c r="N62" s="178" t="s">
        <v>165</v>
      </c>
      <c r="O62" s="179"/>
      <c r="P62" s="186" t="s">
        <v>55</v>
      </c>
      <c r="Q62" s="187"/>
      <c r="R62" s="187"/>
      <c r="S62" s="187"/>
      <c r="T62" s="187"/>
      <c r="U62" s="187"/>
      <c r="V62" s="187"/>
      <c r="W62" s="187"/>
      <c r="X62" s="187"/>
      <c r="Y62" s="187"/>
      <c r="Z62" s="188"/>
      <c r="AA62" s="189">
        <v>49575622273</v>
      </c>
      <c r="AB62" s="190"/>
      <c r="AP62" s="108">
        <v>1</v>
      </c>
      <c r="AQ62" s="103">
        <v>89145012679</v>
      </c>
    </row>
    <row r="63" spans="2:43" ht="14.65" customHeight="1" thickBot="1" x14ac:dyDescent="0.2">
      <c r="B63" s="191" t="s">
        <v>2</v>
      </c>
      <c r="C63" s="192"/>
      <c r="D63" s="192"/>
      <c r="E63" s="192"/>
      <c r="F63" s="192"/>
      <c r="G63" s="192"/>
      <c r="H63" s="192"/>
      <c r="I63" s="192"/>
      <c r="J63" s="192"/>
      <c r="K63" s="192"/>
      <c r="L63" s="192"/>
      <c r="M63" s="193"/>
      <c r="N63" s="194">
        <v>89145012679</v>
      </c>
      <c r="O63" s="195"/>
      <c r="P63" s="171" t="s">
        <v>149</v>
      </c>
      <c r="Q63" s="172"/>
      <c r="R63" s="172"/>
      <c r="S63" s="172"/>
      <c r="T63" s="172"/>
      <c r="U63" s="172"/>
      <c r="V63" s="172"/>
      <c r="W63" s="172"/>
      <c r="X63" s="172"/>
      <c r="Y63" s="172"/>
      <c r="Z63" s="196"/>
      <c r="AA63" s="194">
        <v>89145012679</v>
      </c>
      <c r="AB63" s="195"/>
      <c r="AD63" s="94" t="s">
        <v>179</v>
      </c>
      <c r="AP63" s="108">
        <v>59</v>
      </c>
      <c r="AQ63" s="103">
        <v>35826800319</v>
      </c>
    </row>
    <row r="64" spans="2:43" ht="9.75" customHeight="1" x14ac:dyDescent="0.15">
      <c r="B64" s="2"/>
      <c r="C64" s="2"/>
      <c r="D64" s="2"/>
      <c r="E64" s="2"/>
      <c r="F64" s="2"/>
      <c r="G64" s="2"/>
      <c r="H64" s="2"/>
      <c r="I64" s="2"/>
      <c r="J64" s="2"/>
      <c r="K64" s="2"/>
      <c r="L64" s="2"/>
      <c r="M64" s="2"/>
      <c r="N64" s="2"/>
      <c r="O64" s="2"/>
      <c r="AA64" s="4"/>
      <c r="AB64" s="4"/>
      <c r="AP64" s="108">
        <v>60</v>
      </c>
      <c r="AQ64" s="103">
        <v>29551093533</v>
      </c>
    </row>
    <row r="65" spans="1:43" ht="14.65" customHeight="1" x14ac:dyDescent="0.15">
      <c r="B65" s="3"/>
      <c r="C65" s="3"/>
      <c r="D65" s="3"/>
      <c r="E65" s="3"/>
      <c r="F65" s="3"/>
      <c r="G65" s="3"/>
      <c r="H65" s="3"/>
      <c r="I65" s="3"/>
      <c r="J65" s="3"/>
      <c r="K65" s="3"/>
      <c r="L65" s="3"/>
      <c r="M65" s="3"/>
      <c r="N65" s="3"/>
      <c r="O65" s="3"/>
      <c r="AA65" s="2"/>
      <c r="AB65" s="2"/>
      <c r="AP65" s="108">
        <v>61</v>
      </c>
      <c r="AQ65" s="103" t="s">
        <v>165</v>
      </c>
    </row>
    <row r="66" spans="1:43" ht="5.25" customHeight="1" x14ac:dyDescent="0.15">
      <c r="AA66" s="3"/>
      <c r="AB66" s="3"/>
      <c r="AP66" s="108">
        <v>62</v>
      </c>
      <c r="AQ66" s="103">
        <v>4101696616</v>
      </c>
    </row>
    <row r="67" spans="1:43" ht="14.65" customHeight="1" x14ac:dyDescent="0.15">
      <c r="AP67" s="108">
        <v>63</v>
      </c>
      <c r="AQ67" s="103" t="s">
        <v>165</v>
      </c>
    </row>
    <row r="68" spans="1:43" ht="14.65" customHeight="1" x14ac:dyDescent="0.15">
      <c r="AP68" s="108">
        <v>64</v>
      </c>
      <c r="AQ68" s="103">
        <v>2174010170</v>
      </c>
    </row>
    <row r="69" spans="1:43" ht="14.65" customHeight="1" x14ac:dyDescent="0.15">
      <c r="AP69" s="108">
        <v>65</v>
      </c>
      <c r="AQ69" s="103">
        <v>3742590087</v>
      </c>
    </row>
    <row r="70" spans="1:43" ht="14.65" customHeight="1" x14ac:dyDescent="0.15">
      <c r="AP70" s="108">
        <v>66</v>
      </c>
      <c r="AQ70" s="103">
        <v>2645107369</v>
      </c>
    </row>
    <row r="71" spans="1:43" ht="14.65" customHeight="1" x14ac:dyDescent="0.15">
      <c r="AP71" s="108">
        <v>67</v>
      </c>
      <c r="AQ71" s="103">
        <v>459009508</v>
      </c>
    </row>
    <row r="72" spans="1:43" ht="14.65" customHeight="1" x14ac:dyDescent="0.15">
      <c r="AP72" s="108">
        <v>68</v>
      </c>
      <c r="AQ72" s="103" t="s">
        <v>165</v>
      </c>
    </row>
    <row r="73" spans="1:43" ht="14.65" customHeight="1" x14ac:dyDescent="0.15">
      <c r="AP73" s="108">
        <v>69</v>
      </c>
      <c r="AQ73" s="103">
        <v>4851153</v>
      </c>
    </row>
    <row r="74" spans="1:43" ht="14.65" customHeight="1" x14ac:dyDescent="0.15">
      <c r="AP74" s="108">
        <v>70</v>
      </c>
      <c r="AQ74" s="103" t="s">
        <v>165</v>
      </c>
    </row>
    <row r="75" spans="1:43" ht="14.65" customHeight="1" x14ac:dyDescent="0.15">
      <c r="AP75" s="108">
        <v>71</v>
      </c>
      <c r="AQ75" s="103">
        <v>313959460</v>
      </c>
    </row>
    <row r="76" spans="1:43" ht="14.65" customHeight="1" x14ac:dyDescent="0.15">
      <c r="AP76" s="108">
        <v>72</v>
      </c>
      <c r="AQ76" s="103">
        <v>150701202</v>
      </c>
    </row>
    <row r="77" spans="1:43" ht="14.65" customHeight="1" x14ac:dyDescent="0.15">
      <c r="AP77" s="108">
        <v>73</v>
      </c>
      <c r="AQ77" s="103">
        <v>168961395</v>
      </c>
    </row>
    <row r="78" spans="1:43" ht="14.65" customHeight="1" x14ac:dyDescent="0.15">
      <c r="A78" s="2"/>
      <c r="AP78" s="108">
        <v>58</v>
      </c>
      <c r="AQ78" s="103">
        <v>39569390406</v>
      </c>
    </row>
    <row r="79" spans="1:43" ht="14.65" customHeight="1" x14ac:dyDescent="0.15">
      <c r="A79" s="3"/>
      <c r="AP79" s="108">
        <v>75</v>
      </c>
      <c r="AQ79" s="103">
        <v>83020855388</v>
      </c>
    </row>
    <row r="80" spans="1:43" ht="14.65" customHeight="1" x14ac:dyDescent="0.15">
      <c r="P80" s="2"/>
      <c r="Q80" s="2"/>
      <c r="R80" s="2"/>
      <c r="S80" s="2"/>
      <c r="T80" s="2"/>
      <c r="U80" s="2"/>
      <c r="V80" s="2"/>
      <c r="W80" s="2"/>
      <c r="X80" s="2"/>
      <c r="Y80" s="2"/>
      <c r="Z80" s="2"/>
      <c r="AP80" s="108">
        <v>76</v>
      </c>
      <c r="AQ80" s="103">
        <v>-33445233115</v>
      </c>
    </row>
    <row r="81" spans="1:43" ht="14.65" customHeight="1" x14ac:dyDescent="0.15">
      <c r="P81" s="3"/>
      <c r="Q81" s="3"/>
      <c r="R81" s="3"/>
      <c r="S81" s="3"/>
      <c r="T81" s="3"/>
      <c r="U81" s="3"/>
      <c r="V81" s="3"/>
      <c r="W81" s="3"/>
      <c r="X81" s="3"/>
      <c r="Y81" s="3"/>
      <c r="Z81" s="3"/>
      <c r="AP81" s="108">
        <v>1004</v>
      </c>
      <c r="AQ81" s="103" t="s">
        <v>165</v>
      </c>
    </row>
    <row r="82" spans="1:43" ht="14.65" customHeight="1" x14ac:dyDescent="0.15">
      <c r="AP82" s="1">
        <v>74</v>
      </c>
      <c r="AQ82" s="103">
        <v>49575622273</v>
      </c>
    </row>
    <row r="83" spans="1:43" ht="14.65" customHeight="1" x14ac:dyDescent="0.15">
      <c r="AP83" s="1">
        <v>57</v>
      </c>
      <c r="AQ83" s="103">
        <v>89145012679</v>
      </c>
    </row>
    <row r="84" spans="1:43" s="2" customFormat="1" ht="14.6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43" s="3" customFormat="1" ht="14.65" hidden="1"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row r="106" spans="2:28" ht="14.65" hidden="1" customHeight="1" x14ac:dyDescent="0.15">
      <c r="B106" s="2"/>
      <c r="C106" s="2"/>
      <c r="D106" s="2"/>
      <c r="E106" s="2"/>
      <c r="F106" s="2"/>
      <c r="G106" s="2"/>
      <c r="H106" s="2"/>
      <c r="I106" s="2"/>
      <c r="J106" s="2"/>
      <c r="K106" s="2"/>
      <c r="L106" s="2"/>
      <c r="M106" s="2"/>
      <c r="N106" s="2"/>
      <c r="O106" s="2"/>
    </row>
    <row r="107" spans="2:28" ht="14.65" hidden="1" customHeight="1" x14ac:dyDescent="0.15">
      <c r="B107" s="3"/>
      <c r="C107" s="3"/>
      <c r="D107" s="3"/>
      <c r="E107" s="3"/>
      <c r="F107" s="3"/>
      <c r="G107" s="3"/>
      <c r="H107" s="3"/>
      <c r="I107" s="3"/>
      <c r="J107" s="3"/>
      <c r="K107" s="3"/>
      <c r="L107" s="3"/>
      <c r="M107" s="3"/>
      <c r="N107" s="3"/>
      <c r="O107" s="3"/>
      <c r="AA107" s="2"/>
      <c r="AB107" s="2"/>
    </row>
    <row r="108" spans="2:28" ht="14.65" hidden="1" customHeight="1" x14ac:dyDescent="0.15">
      <c r="AA108" s="3"/>
      <c r="AB108" s="3"/>
    </row>
    <row r="109" spans="2:28" ht="14.65" hidden="1" customHeight="1" x14ac:dyDescent="0.15"/>
    <row r="110" spans="2:28" ht="14.65" hidden="1" customHeight="1" x14ac:dyDescent="0.15"/>
    <row r="111" spans="2:28" ht="14.65" hidden="1" customHeight="1" x14ac:dyDescent="0.15"/>
    <row r="112" spans="2:28" ht="14.65" hidden="1" customHeight="1" x14ac:dyDescent="0.15"/>
    <row r="113" spans="1:28" ht="14.65" hidden="1" customHeight="1" x14ac:dyDescent="0.15"/>
    <row r="114" spans="1:28" ht="14.65" hidden="1" customHeight="1" x14ac:dyDescent="0.15"/>
    <row r="115" spans="1:28" ht="14.65" hidden="1" customHeight="1" x14ac:dyDescent="0.15"/>
    <row r="116" spans="1:28" ht="14.65" hidden="1" customHeight="1" x14ac:dyDescent="0.15"/>
    <row r="117" spans="1:28" ht="14.65" hidden="1" customHeight="1" x14ac:dyDescent="0.15"/>
    <row r="118" spans="1:28" ht="14.65" hidden="1" customHeight="1" x14ac:dyDescent="0.15"/>
    <row r="119" spans="1:28" ht="14.65" hidden="1" customHeight="1" x14ac:dyDescent="0.15"/>
    <row r="120" spans="1:28" ht="14.65" hidden="1" customHeight="1" x14ac:dyDescent="0.15">
      <c r="A120" s="2"/>
    </row>
    <row r="121" spans="1:28" ht="14.65" hidden="1" customHeight="1" x14ac:dyDescent="0.15">
      <c r="A121" s="3"/>
    </row>
    <row r="122" spans="1:28" ht="14.65" hidden="1" customHeight="1" x14ac:dyDescent="0.15">
      <c r="P122" s="2"/>
      <c r="Q122" s="2"/>
      <c r="R122" s="2"/>
      <c r="S122" s="2"/>
      <c r="T122" s="2"/>
      <c r="U122" s="2"/>
      <c r="V122" s="2"/>
      <c r="W122" s="2"/>
      <c r="X122" s="2"/>
      <c r="Y122" s="2"/>
      <c r="Z122" s="2"/>
    </row>
    <row r="123" spans="1:28" ht="14.65" hidden="1" customHeight="1" x14ac:dyDescent="0.15">
      <c r="P123" s="3"/>
      <c r="Q123" s="3"/>
      <c r="R123" s="3"/>
      <c r="S123" s="3"/>
      <c r="T123" s="3"/>
      <c r="U123" s="3"/>
      <c r="V123" s="3"/>
      <c r="W123" s="3"/>
      <c r="X123" s="3"/>
      <c r="Y123" s="3"/>
      <c r="Z123" s="3"/>
    </row>
    <row r="124" spans="1:28" ht="14.65" hidden="1" customHeight="1" x14ac:dyDescent="0.15"/>
    <row r="125" spans="1:28" ht="14.65" hidden="1" customHeight="1" x14ac:dyDescent="0.15"/>
    <row r="126" spans="1:28" s="2"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s="3" customFormat="1" ht="14.65" hidden="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15" ht="14.65" hidden="1" customHeight="1" x14ac:dyDescent="0.15"/>
    <row r="146" spans="2:15" ht="14.65" hidden="1" customHeight="1" x14ac:dyDescent="0.15"/>
    <row r="147" spans="2:15" ht="14.65" hidden="1" customHeight="1" x14ac:dyDescent="0.15"/>
    <row r="148" spans="2:15" ht="14.65" hidden="1" customHeight="1" x14ac:dyDescent="0.15"/>
    <row r="149" spans="2:15" ht="14.65" hidden="1" customHeight="1" x14ac:dyDescent="0.15"/>
    <row r="150" spans="2:15" ht="14.65" hidden="1" customHeight="1" x14ac:dyDescent="0.15"/>
    <row r="151" spans="2:15" ht="14.65" hidden="1" customHeight="1" x14ac:dyDescent="0.15"/>
    <row r="152" spans="2:15" ht="14.65" hidden="1" customHeight="1" x14ac:dyDescent="0.15"/>
    <row r="153" spans="2:15" ht="14.65" hidden="1" customHeight="1" x14ac:dyDescent="0.15"/>
    <row r="154" spans="2:15" ht="14.65" hidden="1" customHeight="1" x14ac:dyDescent="0.15"/>
    <row r="155" spans="2:15" ht="14.65" hidden="1" customHeight="1" x14ac:dyDescent="0.15"/>
    <row r="156" spans="2:15" ht="14.65" hidden="1" customHeight="1" x14ac:dyDescent="0.15"/>
    <row r="157" spans="2:15" ht="14.65" hidden="1" customHeight="1" x14ac:dyDescent="0.15"/>
    <row r="158" spans="2:15" ht="14.65" hidden="1" customHeight="1" x14ac:dyDescent="0.15"/>
    <row r="159" spans="2:15" ht="14.65" hidden="1" customHeight="1" x14ac:dyDescent="0.15"/>
    <row r="160" spans="2:15" ht="14.65" hidden="1" customHeight="1" x14ac:dyDescent="0.15">
      <c r="B160" s="2"/>
      <c r="C160" s="2"/>
      <c r="D160" s="2"/>
      <c r="E160" s="2"/>
      <c r="F160" s="2"/>
      <c r="G160" s="2"/>
      <c r="H160" s="2"/>
      <c r="I160" s="2"/>
      <c r="J160" s="2"/>
      <c r="K160" s="2"/>
      <c r="L160" s="2"/>
      <c r="M160" s="2"/>
      <c r="N160" s="2"/>
      <c r="O160" s="2"/>
    </row>
    <row r="161" spans="1:28" ht="14.65" hidden="1" customHeight="1" x14ac:dyDescent="0.15">
      <c r="B161" s="3"/>
      <c r="C161" s="3"/>
      <c r="D161" s="3"/>
      <c r="E161" s="3"/>
      <c r="F161" s="3"/>
      <c r="G161" s="3"/>
      <c r="H161" s="3"/>
      <c r="I161" s="3"/>
      <c r="J161" s="3"/>
      <c r="K161" s="3"/>
      <c r="L161" s="3"/>
      <c r="M161" s="3"/>
      <c r="N161" s="3"/>
      <c r="O161" s="3"/>
      <c r="AA161" s="2"/>
      <c r="AB161" s="2"/>
    </row>
    <row r="162" spans="1:28" ht="14.65" hidden="1" customHeight="1" x14ac:dyDescent="0.15">
      <c r="AA162" s="3"/>
      <c r="AB162" s="3"/>
    </row>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row r="174" spans="1:28" ht="14.65" hidden="1" customHeight="1" x14ac:dyDescent="0.15">
      <c r="A174" s="2"/>
    </row>
    <row r="175" spans="1:28" ht="14.65" hidden="1" customHeight="1" x14ac:dyDescent="0.15">
      <c r="A175" s="3"/>
    </row>
    <row r="176" spans="1:28" ht="14.65" hidden="1" customHeight="1" x14ac:dyDescent="0.15">
      <c r="P176" s="2"/>
      <c r="Q176" s="2"/>
      <c r="R176" s="2"/>
      <c r="S176" s="2"/>
      <c r="T176" s="2"/>
      <c r="U176" s="2"/>
      <c r="V176" s="2"/>
      <c r="W176" s="2"/>
      <c r="X176" s="2"/>
      <c r="Y176" s="2"/>
      <c r="Z176" s="2"/>
    </row>
    <row r="177" spans="1:28" ht="14.65" hidden="1" customHeight="1" x14ac:dyDescent="0.15">
      <c r="P177" s="3"/>
      <c r="Q177" s="3"/>
      <c r="R177" s="3"/>
      <c r="S177" s="3"/>
      <c r="T177" s="3"/>
      <c r="U177" s="3"/>
      <c r="V177" s="3"/>
      <c r="W177" s="3"/>
      <c r="X177" s="3"/>
      <c r="Y177" s="3"/>
      <c r="Z177" s="3"/>
    </row>
    <row r="178" spans="1:28" ht="14.65" hidden="1" customHeight="1" x14ac:dyDescent="0.15"/>
    <row r="179" spans="1:28" ht="14.65" hidden="1" customHeight="1" x14ac:dyDescent="0.15"/>
    <row r="180" spans="1:28" s="2"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s="3" customFormat="1" ht="14.65" hidden="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4.65" hidden="1" customHeight="1" x14ac:dyDescent="0.15"/>
    <row r="183" spans="1:28" ht="14.65" hidden="1" customHeight="1" x14ac:dyDescent="0.15"/>
    <row r="184" spans="1:28" ht="14.65" hidden="1" customHeight="1" x14ac:dyDescent="0.15"/>
    <row r="185" spans="1:28" ht="14.65" hidden="1" customHeight="1" x14ac:dyDescent="0.15"/>
    <row r="186" spans="1:28" ht="14.65" hidden="1" customHeight="1" x14ac:dyDescent="0.15"/>
    <row r="187" spans="1:28" ht="14.65" hidden="1" customHeight="1" x14ac:dyDescent="0.15"/>
    <row r="188" spans="1:28" ht="14.65" hidden="1" customHeight="1" x14ac:dyDescent="0.15"/>
    <row r="189" spans="1:28" ht="14.65" hidden="1" customHeight="1" x14ac:dyDescent="0.15"/>
    <row r="190" spans="1:28" ht="14.65" hidden="1" customHeight="1" x14ac:dyDescent="0.15"/>
    <row r="191" spans="1:28" ht="14.65" hidden="1" customHeight="1" x14ac:dyDescent="0.15"/>
    <row r="192" spans="1:28"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row r="220" spans="2:28" ht="14.65" hidden="1" customHeight="1" x14ac:dyDescent="0.15">
      <c r="B220" s="4"/>
      <c r="C220" s="4"/>
      <c r="D220" s="4"/>
      <c r="E220" s="4"/>
      <c r="F220" s="4"/>
      <c r="G220" s="4"/>
      <c r="H220" s="4"/>
      <c r="I220" s="4"/>
      <c r="J220" s="4"/>
      <c r="K220" s="4"/>
      <c r="L220" s="4"/>
      <c r="M220" s="4"/>
      <c r="N220" s="4"/>
      <c r="O220" s="4"/>
    </row>
    <row r="221" spans="2:28" ht="14.65" hidden="1" customHeight="1" x14ac:dyDescent="0.15">
      <c r="AA221" s="4"/>
      <c r="AB221" s="4"/>
    </row>
    <row r="222" spans="2:28" ht="14.65" hidden="1" customHeight="1" x14ac:dyDescent="0.15">
      <c r="B222" s="2"/>
      <c r="C222" s="2"/>
      <c r="D222" s="2"/>
      <c r="E222" s="2"/>
      <c r="F222" s="2"/>
      <c r="G222" s="2"/>
      <c r="H222" s="2"/>
      <c r="I222" s="2"/>
      <c r="J222" s="2"/>
      <c r="K222" s="2"/>
      <c r="L222" s="2"/>
      <c r="M222" s="2"/>
      <c r="N222" s="2"/>
      <c r="O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28" ht="14.65" hidden="1" customHeight="1" x14ac:dyDescent="0.15">
      <c r="B225" s="2"/>
      <c r="C225" s="2"/>
      <c r="D225" s="2"/>
      <c r="E225" s="2"/>
      <c r="F225" s="2"/>
      <c r="G225" s="2"/>
      <c r="H225" s="2"/>
      <c r="I225" s="2"/>
      <c r="J225" s="2"/>
      <c r="K225" s="2"/>
      <c r="L225" s="2"/>
      <c r="M225" s="2"/>
      <c r="N225" s="2"/>
      <c r="O225" s="2"/>
      <c r="AA225" s="2"/>
      <c r="AB225" s="2"/>
    </row>
    <row r="226" spans="1:28" ht="14.65" hidden="1" customHeight="1" x14ac:dyDescent="0.15">
      <c r="B226" s="2"/>
      <c r="C226" s="2"/>
      <c r="D226" s="2"/>
      <c r="E226" s="2"/>
      <c r="F226" s="2"/>
      <c r="G226" s="2"/>
      <c r="H226" s="2"/>
      <c r="I226" s="2"/>
      <c r="J226" s="2"/>
      <c r="K226" s="2"/>
      <c r="L226" s="2"/>
      <c r="M226" s="2"/>
      <c r="N226" s="2"/>
      <c r="O226" s="2"/>
      <c r="AA226" s="2"/>
      <c r="AB226" s="2"/>
    </row>
    <row r="227" spans="1:28" ht="14.65" hidden="1" customHeight="1" x14ac:dyDescent="0.15">
      <c r="B227" s="2"/>
      <c r="C227" s="2"/>
      <c r="D227" s="2"/>
      <c r="E227" s="2"/>
      <c r="F227" s="2"/>
      <c r="G227" s="2"/>
      <c r="H227" s="2"/>
      <c r="I227" s="2"/>
      <c r="J227" s="2"/>
      <c r="K227" s="2"/>
      <c r="L227" s="2"/>
      <c r="M227" s="2"/>
      <c r="N227" s="2"/>
      <c r="O227" s="2"/>
      <c r="AA227" s="2"/>
      <c r="AB227" s="2"/>
    </row>
    <row r="228" spans="1:28" ht="14.65" hidden="1" customHeight="1" x14ac:dyDescent="0.15">
      <c r="AA228" s="2"/>
      <c r="AB228" s="2"/>
    </row>
    <row r="229" spans="1:28" ht="14.65" hidden="1" customHeight="1" x14ac:dyDescent="0.15"/>
    <row r="230" spans="1:28" ht="14.65" hidden="1" customHeight="1" x14ac:dyDescent="0.15">
      <c r="B230" s="2"/>
      <c r="C230" s="2"/>
      <c r="D230" s="2"/>
      <c r="E230" s="2"/>
      <c r="F230" s="2"/>
      <c r="G230" s="2"/>
      <c r="H230" s="2"/>
      <c r="I230" s="2"/>
      <c r="J230" s="2"/>
      <c r="K230" s="2"/>
      <c r="L230" s="2"/>
      <c r="M230" s="2"/>
      <c r="N230" s="2"/>
      <c r="O230" s="2"/>
    </row>
    <row r="231" spans="1:28" ht="14.65" hidden="1" customHeight="1" x14ac:dyDescent="0.15">
      <c r="B231" s="2"/>
      <c r="C231" s="2"/>
      <c r="D231" s="2"/>
      <c r="E231" s="2"/>
      <c r="F231" s="2"/>
      <c r="G231" s="2"/>
      <c r="H231" s="2"/>
      <c r="I231" s="2"/>
      <c r="J231" s="2"/>
      <c r="K231" s="2"/>
      <c r="L231" s="2"/>
      <c r="M231" s="2"/>
      <c r="N231" s="2"/>
      <c r="O231" s="2"/>
      <c r="AA231" s="2"/>
      <c r="AB231" s="2"/>
    </row>
    <row r="232" spans="1:28" ht="14.65" hidden="1" customHeight="1" x14ac:dyDescent="0.15">
      <c r="B232" s="2"/>
      <c r="C232" s="2"/>
      <c r="D232" s="2"/>
      <c r="E232" s="2"/>
      <c r="F232" s="2"/>
      <c r="G232" s="2"/>
      <c r="H232" s="2"/>
      <c r="I232" s="2"/>
      <c r="J232" s="2"/>
      <c r="K232" s="2"/>
      <c r="L232" s="2"/>
      <c r="M232" s="2"/>
      <c r="N232" s="2"/>
      <c r="O232" s="2"/>
      <c r="AA232" s="2"/>
      <c r="AB232" s="2"/>
    </row>
    <row r="233" spans="1:28" ht="14.65" hidden="1" customHeight="1" x14ac:dyDescent="0.15">
      <c r="AA233" s="2"/>
      <c r="AB233" s="2"/>
    </row>
    <row r="234" spans="1:28" ht="14.65" hidden="1" customHeight="1" x14ac:dyDescent="0.15">
      <c r="A234" s="4"/>
    </row>
    <row r="235" spans="1:28" ht="14.65" hidden="1" customHeight="1" x14ac:dyDescent="0.15"/>
    <row r="236" spans="1:28" ht="14.65" hidden="1" customHeight="1" x14ac:dyDescent="0.15">
      <c r="A236" s="2"/>
      <c r="P236" s="4"/>
      <c r="Q236" s="4"/>
      <c r="R236" s="4"/>
      <c r="S236" s="4"/>
      <c r="T236" s="4"/>
      <c r="U236" s="4"/>
      <c r="V236" s="4"/>
      <c r="W236" s="4"/>
      <c r="X236" s="4"/>
      <c r="Y236" s="4"/>
      <c r="Z236" s="4"/>
    </row>
    <row r="237" spans="1:28" ht="14.65" hidden="1" customHeight="1" x14ac:dyDescent="0.15">
      <c r="A237" s="2"/>
    </row>
    <row r="238" spans="1:28" ht="14.65" hidden="1" customHeight="1" x14ac:dyDescent="0.15">
      <c r="A238" s="2"/>
      <c r="P238" s="2"/>
      <c r="Q238" s="2"/>
      <c r="R238" s="2"/>
      <c r="S238" s="2"/>
      <c r="T238" s="2"/>
      <c r="U238" s="2"/>
      <c r="V238" s="2"/>
      <c r="W238" s="2"/>
      <c r="X238" s="2"/>
      <c r="Y238" s="2"/>
      <c r="Z238" s="2"/>
    </row>
    <row r="239" spans="1:28" ht="14.65" hidden="1" customHeight="1" x14ac:dyDescent="0.15">
      <c r="A239" s="2"/>
      <c r="P239" s="2"/>
      <c r="Q239" s="2"/>
      <c r="R239" s="2"/>
      <c r="S239" s="2"/>
      <c r="T239" s="2"/>
      <c r="U239" s="2"/>
      <c r="V239" s="2"/>
      <c r="W239" s="2"/>
      <c r="X239" s="2"/>
      <c r="Y239" s="2"/>
      <c r="Z239" s="2"/>
    </row>
    <row r="240" spans="1:28" s="4" customFormat="1" ht="14.65" hidden="1" customHeight="1" x14ac:dyDescent="0.15">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row>
    <row r="241" spans="1:28" ht="14.65" hidden="1" customHeight="1" x14ac:dyDescent="0.15">
      <c r="A241" s="2"/>
      <c r="P241" s="2"/>
      <c r="Q241" s="2"/>
      <c r="R241" s="2"/>
      <c r="S241" s="2"/>
      <c r="T241" s="2"/>
      <c r="U241" s="2"/>
      <c r="V241" s="2"/>
      <c r="W241" s="2"/>
      <c r="X241" s="2"/>
      <c r="Y241" s="2"/>
      <c r="Z241" s="2"/>
    </row>
    <row r="242" spans="1:28" s="2" customFormat="1" ht="14.65" hidden="1" customHeight="1" x14ac:dyDescent="0.15">
      <c r="A242" s="1"/>
      <c r="B242" s="1"/>
      <c r="C242" s="1"/>
      <c r="D242" s="1"/>
      <c r="E242" s="1"/>
      <c r="F242" s="1"/>
      <c r="G242" s="1"/>
      <c r="H242" s="1"/>
      <c r="I242" s="1"/>
      <c r="J242" s="1"/>
      <c r="K242" s="1"/>
      <c r="L242" s="1"/>
      <c r="M242" s="1"/>
      <c r="N242" s="1"/>
      <c r="O242" s="1"/>
      <c r="AA242" s="1"/>
      <c r="AB242" s="1"/>
    </row>
    <row r="243" spans="1:28" s="2" customFormat="1" ht="14.65" hidden="1" customHeight="1" x14ac:dyDescent="0.15">
      <c r="A243" s="1"/>
      <c r="B243" s="1"/>
      <c r="C243" s="1"/>
      <c r="D243" s="1"/>
      <c r="E243" s="1"/>
      <c r="F243" s="1"/>
      <c r="G243" s="1"/>
      <c r="H243" s="1"/>
      <c r="I243" s="1"/>
      <c r="J243" s="1"/>
      <c r="K243" s="1"/>
      <c r="L243" s="1"/>
      <c r="M243" s="1"/>
      <c r="N243" s="1"/>
      <c r="O243" s="1"/>
      <c r="AA243" s="1"/>
      <c r="AB243" s="1"/>
    </row>
    <row r="244" spans="1:28"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s="2" customFormat="1" ht="14.65" hidden="1"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s="2" customFormat="1" ht="14.65" hidden="1" customHeight="1" x14ac:dyDescent="0.15">
      <c r="B246" s="1"/>
      <c r="C246" s="1"/>
      <c r="D246" s="1"/>
      <c r="E246" s="1"/>
      <c r="F246" s="1"/>
      <c r="G246" s="1"/>
      <c r="H246" s="1"/>
      <c r="I246" s="1"/>
      <c r="J246" s="1"/>
      <c r="K246" s="1"/>
      <c r="L246" s="1"/>
      <c r="M246" s="1"/>
      <c r="N246" s="1"/>
      <c r="O246" s="1"/>
      <c r="AA246" s="1"/>
      <c r="AB246" s="1"/>
    </row>
    <row r="247" spans="1:28" s="2" customFormat="1" ht="14.65" hidden="1" customHeight="1" x14ac:dyDescent="0.15">
      <c r="A247" s="1"/>
      <c r="B247" s="1"/>
      <c r="C247" s="1"/>
      <c r="D247" s="1"/>
      <c r="E247" s="1"/>
      <c r="F247" s="1"/>
      <c r="G247" s="1"/>
      <c r="H247" s="1"/>
      <c r="I247" s="1"/>
      <c r="J247" s="1"/>
      <c r="K247" s="1"/>
      <c r="L247" s="1"/>
      <c r="M247" s="1"/>
      <c r="N247" s="1"/>
      <c r="O247" s="1"/>
      <c r="AA247" s="1"/>
      <c r="AB247" s="1"/>
    </row>
    <row r="248" spans="1:28" ht="14.65" hidden="1" customHeight="1" x14ac:dyDescent="0.15">
      <c r="P248" s="2"/>
      <c r="Q248" s="2"/>
      <c r="R248" s="2"/>
      <c r="S248" s="2"/>
      <c r="T248" s="2"/>
      <c r="U248" s="2"/>
      <c r="V248" s="2"/>
      <c r="W248" s="2"/>
      <c r="X248" s="2"/>
      <c r="Y248" s="2"/>
      <c r="Z248" s="2"/>
    </row>
    <row r="249" spans="1:28" ht="14.65" hidden="1" customHeight="1" x14ac:dyDescent="0.15"/>
    <row r="250" spans="1:28"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s="2" customFormat="1" ht="14.65" hidden="1"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4.65" hidden="1" customHeight="1" x14ac:dyDescent="0.15"/>
    <row r="254" spans="1:28" ht="14.65" hidden="1" customHeight="1" x14ac:dyDescent="0.15"/>
    <row r="255" spans="1:28" ht="14.65" hidden="1" customHeight="1" x14ac:dyDescent="0.15"/>
    <row r="256" spans="1:28"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row r="283" ht="14.65" hidden="1" customHeight="1" x14ac:dyDescent="0.15"/>
  </sheetData>
  <mergeCells count="121">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 ref="N9:O9"/>
    <mergeCell ref="AA9:AB9"/>
  </mergeCells>
  <phoneticPr fontId="62"/>
  <printOptions horizontalCentered="1"/>
  <pageMargins left="0.59055118110236227" right="0.59055118110236227" top="0.47244094488188981" bottom="0.19685039370078741" header="0.35433070866141736" footer="0.31496062992125984"/>
  <pageSetup paperSize="9" scale="81" orientation="portrait" cellComments="asDisplaye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283"/>
  <sheetViews>
    <sheetView workbookViewId="0"/>
  </sheetViews>
  <sheetFormatPr defaultColWidth="9" defaultRowHeight="18" customHeight="1" x14ac:dyDescent="0.15"/>
  <cols>
    <col min="1" max="1" width="0.5" style="1" customWidth="1"/>
    <col min="2" max="12" width="2.125" style="1" customWidth="1"/>
    <col min="13" max="13" width="13.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9" width="9" style="1" hidden="1" customWidth="1"/>
    <col min="40" max="41" width="9" hidden="1" customWidth="1"/>
    <col min="42" max="43" width="9" style="50" hidden="1" customWidth="1"/>
    <col min="44" max="16384" width="9" style="1"/>
  </cols>
  <sheetData>
    <row r="1" spans="1:43" ht="18" customHeight="1" x14ac:dyDescent="0.15">
      <c r="B1" s="168" t="s">
        <v>143</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row>
    <row r="2" spans="1:43" ht="23.25" customHeight="1" x14ac:dyDescent="0.25">
      <c r="A2" s="78"/>
      <c r="B2" s="169" t="s">
        <v>172</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row>
    <row r="3" spans="1:43" ht="21" customHeight="1" x14ac:dyDescent="0.15">
      <c r="B3" s="170" t="s">
        <v>180</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row>
    <row r="4" spans="1:43" s="2" customFormat="1" ht="16.5" customHeight="1" thickBot="1" x14ac:dyDescent="0.2">
      <c r="B4" s="4"/>
      <c r="AB4" s="77" t="s">
        <v>176</v>
      </c>
      <c r="AP4" s="66" t="s">
        <v>167</v>
      </c>
      <c r="AQ4" s="66"/>
    </row>
    <row r="5" spans="1:43" s="3" customFormat="1" ht="14.25" customHeight="1" thickBot="1" x14ac:dyDescent="0.2">
      <c r="B5" s="171" t="s">
        <v>0</v>
      </c>
      <c r="C5" s="172"/>
      <c r="D5" s="172"/>
      <c r="E5" s="172"/>
      <c r="F5" s="172"/>
      <c r="G5" s="172"/>
      <c r="H5" s="172"/>
      <c r="I5" s="173"/>
      <c r="J5" s="173"/>
      <c r="K5" s="173"/>
      <c r="L5" s="173"/>
      <c r="M5" s="173"/>
      <c r="N5" s="174" t="s">
        <v>140</v>
      </c>
      <c r="O5" s="175"/>
      <c r="P5" s="172" t="s">
        <v>0</v>
      </c>
      <c r="Q5" s="172"/>
      <c r="R5" s="172"/>
      <c r="S5" s="172"/>
      <c r="T5" s="172"/>
      <c r="U5" s="172"/>
      <c r="V5" s="172"/>
      <c r="W5" s="172"/>
      <c r="X5" s="172"/>
      <c r="Y5" s="172"/>
      <c r="Z5" s="172"/>
      <c r="AA5" s="174" t="s">
        <v>140</v>
      </c>
      <c r="AB5" s="175"/>
      <c r="AP5" s="100" t="s">
        <v>168</v>
      </c>
      <c r="AQ5" s="100" t="s">
        <v>140</v>
      </c>
    </row>
    <row r="6" spans="1:43" ht="14.65" customHeight="1" x14ac:dyDescent="0.15">
      <c r="B6" s="56" t="s">
        <v>144</v>
      </c>
      <c r="C6" s="4"/>
      <c r="D6" s="5"/>
      <c r="E6" s="19"/>
      <c r="F6" s="19"/>
      <c r="G6" s="19"/>
      <c r="H6" s="19"/>
      <c r="I6" s="4"/>
      <c r="J6" s="4"/>
      <c r="K6" s="4"/>
      <c r="L6" s="4"/>
      <c r="M6" s="4"/>
      <c r="N6" s="178"/>
      <c r="O6" s="179"/>
      <c r="P6" s="5" t="s">
        <v>145</v>
      </c>
      <c r="Q6" s="5"/>
      <c r="R6" s="5"/>
      <c r="S6" s="5"/>
      <c r="T6" s="5"/>
      <c r="U6" s="5"/>
      <c r="V6" s="4"/>
      <c r="W6" s="4"/>
      <c r="X6" s="4"/>
      <c r="Y6" s="4"/>
      <c r="Z6" s="4"/>
      <c r="AA6" s="180"/>
      <c r="AB6" s="181"/>
      <c r="AN6" s="1"/>
      <c r="AO6" s="1"/>
      <c r="AP6" s="42">
        <v>2</v>
      </c>
      <c r="AQ6" s="59">
        <v>71651974976</v>
      </c>
    </row>
    <row r="7" spans="1:43" ht="14.65" customHeight="1" x14ac:dyDescent="0.15">
      <c r="B7" s="79"/>
      <c r="C7" s="5" t="s">
        <v>3</v>
      </c>
      <c r="D7" s="5"/>
      <c r="E7" s="5"/>
      <c r="F7" s="5"/>
      <c r="G7" s="5"/>
      <c r="H7" s="5"/>
      <c r="I7" s="4"/>
      <c r="J7" s="4"/>
      <c r="K7" s="4"/>
      <c r="L7" s="4"/>
      <c r="M7" s="4"/>
      <c r="N7" s="176">
        <v>71651974976</v>
      </c>
      <c r="O7" s="177"/>
      <c r="P7" s="5"/>
      <c r="Q7" s="5" t="s">
        <v>43</v>
      </c>
      <c r="R7" s="5"/>
      <c r="S7" s="5"/>
      <c r="T7" s="5"/>
      <c r="U7" s="5"/>
      <c r="V7" s="4"/>
      <c r="W7" s="4"/>
      <c r="X7" s="4"/>
      <c r="Y7" s="4"/>
      <c r="Z7" s="4"/>
      <c r="AA7" s="176">
        <v>30896122027</v>
      </c>
      <c r="AB7" s="177"/>
      <c r="AN7" s="1"/>
      <c r="AO7" s="1"/>
      <c r="AP7" s="42">
        <v>3</v>
      </c>
      <c r="AQ7" s="59">
        <v>67021014813</v>
      </c>
    </row>
    <row r="8" spans="1:43" ht="14.65" customHeight="1" x14ac:dyDescent="0.15">
      <c r="B8" s="79"/>
      <c r="C8" s="5"/>
      <c r="D8" s="5" t="s">
        <v>4</v>
      </c>
      <c r="E8" s="5"/>
      <c r="F8" s="5"/>
      <c r="G8" s="5"/>
      <c r="H8" s="5"/>
      <c r="I8" s="4"/>
      <c r="J8" s="4"/>
      <c r="K8" s="4"/>
      <c r="L8" s="4"/>
      <c r="M8" s="4"/>
      <c r="N8" s="176">
        <v>67021014813</v>
      </c>
      <c r="O8" s="177"/>
      <c r="P8" s="5"/>
      <c r="Q8" s="5"/>
      <c r="R8" s="5" t="s">
        <v>44</v>
      </c>
      <c r="S8" s="5"/>
      <c r="T8" s="5"/>
      <c r="U8" s="5"/>
      <c r="V8" s="4"/>
      <c r="W8" s="4"/>
      <c r="X8" s="4"/>
      <c r="Y8" s="4"/>
      <c r="Z8" s="4"/>
      <c r="AA8" s="178">
        <v>26273051906</v>
      </c>
      <c r="AB8" s="179"/>
      <c r="AN8" s="1"/>
      <c r="AO8" s="1"/>
      <c r="AP8" s="42">
        <v>4</v>
      </c>
      <c r="AQ8" s="59">
        <v>33657593331</v>
      </c>
    </row>
    <row r="9" spans="1:43" ht="14.65" customHeight="1" x14ac:dyDescent="0.15">
      <c r="B9" s="79"/>
      <c r="C9" s="5"/>
      <c r="D9" s="5"/>
      <c r="E9" s="5" t="s">
        <v>5</v>
      </c>
      <c r="F9" s="5"/>
      <c r="G9" s="5"/>
      <c r="H9" s="5"/>
      <c r="I9" s="4"/>
      <c r="J9" s="4"/>
      <c r="K9" s="4"/>
      <c r="L9" s="4"/>
      <c r="M9" s="4"/>
      <c r="N9" s="176">
        <v>33657593331</v>
      </c>
      <c r="O9" s="177"/>
      <c r="P9" s="5"/>
      <c r="Q9" s="5"/>
      <c r="R9" s="11" t="s">
        <v>45</v>
      </c>
      <c r="S9" s="5"/>
      <c r="T9" s="5"/>
      <c r="U9" s="5"/>
      <c r="V9" s="4"/>
      <c r="W9" s="4"/>
      <c r="X9" s="4"/>
      <c r="Y9" s="4"/>
      <c r="Z9" s="4"/>
      <c r="AA9" s="178" t="s">
        <v>165</v>
      </c>
      <c r="AB9" s="179"/>
      <c r="AN9" s="1"/>
      <c r="AO9" s="1"/>
      <c r="AP9" s="42">
        <v>5</v>
      </c>
      <c r="AQ9" s="59">
        <v>19188493599</v>
      </c>
    </row>
    <row r="10" spans="1:43" ht="14.65" customHeight="1" x14ac:dyDescent="0.15">
      <c r="B10" s="79"/>
      <c r="C10" s="5"/>
      <c r="D10" s="5"/>
      <c r="E10" s="5"/>
      <c r="F10" s="5" t="s">
        <v>6</v>
      </c>
      <c r="G10" s="5"/>
      <c r="H10" s="5"/>
      <c r="I10" s="4"/>
      <c r="J10" s="4"/>
      <c r="K10" s="4"/>
      <c r="L10" s="4"/>
      <c r="M10" s="4"/>
      <c r="N10" s="178">
        <v>19188493599</v>
      </c>
      <c r="O10" s="179"/>
      <c r="P10" s="5"/>
      <c r="Q10" s="5"/>
      <c r="R10" s="5" t="s">
        <v>46</v>
      </c>
      <c r="S10" s="5"/>
      <c r="T10" s="5"/>
      <c r="U10" s="5"/>
      <c r="V10" s="4"/>
      <c r="W10" s="4"/>
      <c r="X10" s="4"/>
      <c r="Y10" s="4"/>
      <c r="Z10" s="4"/>
      <c r="AA10" s="178">
        <v>3488774314</v>
      </c>
      <c r="AB10" s="179"/>
      <c r="AN10" s="1"/>
      <c r="AO10" s="1"/>
      <c r="AP10" s="42">
        <v>6</v>
      </c>
      <c r="AQ10" s="59" t="s">
        <v>165</v>
      </c>
    </row>
    <row r="11" spans="1:43" ht="14.65" customHeight="1" x14ac:dyDescent="0.15">
      <c r="B11" s="79"/>
      <c r="C11" s="5"/>
      <c r="D11" s="5"/>
      <c r="E11" s="5"/>
      <c r="F11" s="5" t="s">
        <v>7</v>
      </c>
      <c r="G11" s="5"/>
      <c r="H11" s="5"/>
      <c r="I11" s="4"/>
      <c r="J11" s="4"/>
      <c r="K11" s="4"/>
      <c r="L11" s="4"/>
      <c r="M11" s="4"/>
      <c r="N11" s="178" t="s">
        <v>165</v>
      </c>
      <c r="O11" s="179"/>
      <c r="P11" s="5"/>
      <c r="Q11" s="5"/>
      <c r="R11" s="5" t="s">
        <v>47</v>
      </c>
      <c r="S11" s="5"/>
      <c r="T11" s="5"/>
      <c r="U11" s="5"/>
      <c r="V11" s="4"/>
      <c r="W11" s="4"/>
      <c r="X11" s="4"/>
      <c r="Y11" s="4"/>
      <c r="Z11" s="4"/>
      <c r="AA11" s="178" t="s">
        <v>165</v>
      </c>
      <c r="AB11" s="179"/>
      <c r="AN11" s="1"/>
      <c r="AO11" s="1"/>
      <c r="AP11" s="42">
        <v>7</v>
      </c>
      <c r="AQ11" s="59">
        <v>37076738709</v>
      </c>
    </row>
    <row r="12" spans="1:43" ht="14.65" customHeight="1" x14ac:dyDescent="0.15">
      <c r="B12" s="79"/>
      <c r="C12" s="5"/>
      <c r="D12" s="5"/>
      <c r="E12" s="5"/>
      <c r="F12" s="5" t="s">
        <v>8</v>
      </c>
      <c r="G12" s="5"/>
      <c r="H12" s="5"/>
      <c r="I12" s="4"/>
      <c r="J12" s="4"/>
      <c r="K12" s="4"/>
      <c r="L12" s="4"/>
      <c r="M12" s="4"/>
      <c r="N12" s="178">
        <v>37076738709</v>
      </c>
      <c r="O12" s="179"/>
      <c r="P12" s="5"/>
      <c r="Q12" s="5"/>
      <c r="R12" s="5" t="s">
        <v>1</v>
      </c>
      <c r="S12" s="5"/>
      <c r="T12" s="5"/>
      <c r="U12" s="5"/>
      <c r="V12" s="4"/>
      <c r="W12" s="4"/>
      <c r="X12" s="4"/>
      <c r="Y12" s="4"/>
      <c r="Z12" s="4"/>
      <c r="AA12" s="178">
        <v>1134295807</v>
      </c>
      <c r="AB12" s="179"/>
      <c r="AN12" s="1"/>
      <c r="AO12" s="1"/>
      <c r="AP12" s="42">
        <v>8</v>
      </c>
      <c r="AQ12" s="59">
        <v>-23511715164</v>
      </c>
    </row>
    <row r="13" spans="1:43" ht="14.65" customHeight="1" x14ac:dyDescent="0.15">
      <c r="B13" s="79"/>
      <c r="C13" s="5"/>
      <c r="D13" s="5"/>
      <c r="E13" s="5"/>
      <c r="F13" s="5" t="s">
        <v>9</v>
      </c>
      <c r="G13" s="5"/>
      <c r="H13" s="5"/>
      <c r="I13" s="4"/>
      <c r="J13" s="4"/>
      <c r="K13" s="4"/>
      <c r="L13" s="4"/>
      <c r="M13" s="4"/>
      <c r="N13" s="178">
        <v>-23511715164</v>
      </c>
      <c r="O13" s="179"/>
      <c r="P13" s="5"/>
      <c r="Q13" s="5" t="s">
        <v>48</v>
      </c>
      <c r="R13" s="5"/>
      <c r="S13" s="5"/>
      <c r="T13" s="5"/>
      <c r="U13" s="5"/>
      <c r="V13" s="4"/>
      <c r="W13" s="4"/>
      <c r="X13" s="4"/>
      <c r="Y13" s="4"/>
      <c r="Z13" s="4"/>
      <c r="AA13" s="176">
        <v>3389532906</v>
      </c>
      <c r="AB13" s="177"/>
      <c r="AN13" s="1"/>
      <c r="AO13" s="1"/>
      <c r="AP13" s="42">
        <v>9</v>
      </c>
      <c r="AQ13" s="59">
        <v>159695110</v>
      </c>
    </row>
    <row r="14" spans="1:43" ht="14.65" customHeight="1" x14ac:dyDescent="0.15">
      <c r="B14" s="79"/>
      <c r="C14" s="5"/>
      <c r="D14" s="5"/>
      <c r="E14" s="5"/>
      <c r="F14" s="5" t="s">
        <v>10</v>
      </c>
      <c r="G14" s="5"/>
      <c r="H14" s="5"/>
      <c r="I14" s="4"/>
      <c r="J14" s="4"/>
      <c r="K14" s="4"/>
      <c r="L14" s="4"/>
      <c r="M14" s="4"/>
      <c r="N14" s="178">
        <v>159695110</v>
      </c>
      <c r="O14" s="179"/>
      <c r="P14" s="5"/>
      <c r="Q14" s="5"/>
      <c r="R14" s="11" t="s">
        <v>146</v>
      </c>
      <c r="S14" s="5"/>
      <c r="T14" s="5"/>
      <c r="U14" s="5"/>
      <c r="V14" s="4"/>
      <c r="W14" s="4"/>
      <c r="X14" s="4"/>
      <c r="Y14" s="4"/>
      <c r="Z14" s="4"/>
      <c r="AA14" s="178">
        <v>2362645394</v>
      </c>
      <c r="AB14" s="179"/>
      <c r="AN14" s="1"/>
      <c r="AO14" s="1"/>
      <c r="AP14" s="42">
        <v>10</v>
      </c>
      <c r="AQ14" s="59">
        <v>-11528167</v>
      </c>
    </row>
    <row r="15" spans="1:43" ht="14.65" customHeight="1" x14ac:dyDescent="0.15">
      <c r="B15" s="79"/>
      <c r="C15" s="5"/>
      <c r="D15" s="5"/>
      <c r="E15" s="5"/>
      <c r="F15" s="5" t="s">
        <v>11</v>
      </c>
      <c r="G15" s="5"/>
      <c r="H15" s="5"/>
      <c r="I15" s="4"/>
      <c r="J15" s="4"/>
      <c r="K15" s="4"/>
      <c r="L15" s="4"/>
      <c r="M15" s="4"/>
      <c r="N15" s="178">
        <v>-11528167</v>
      </c>
      <c r="O15" s="179"/>
      <c r="P15" s="5"/>
      <c r="Q15" s="5"/>
      <c r="R15" s="11" t="s">
        <v>49</v>
      </c>
      <c r="S15" s="11"/>
      <c r="T15" s="11"/>
      <c r="U15" s="11"/>
      <c r="V15" s="28"/>
      <c r="W15" s="28"/>
      <c r="X15" s="28"/>
      <c r="Y15" s="28"/>
      <c r="Z15" s="28"/>
      <c r="AA15" s="178">
        <v>444011341</v>
      </c>
      <c r="AB15" s="179"/>
      <c r="AN15" s="1"/>
      <c r="AO15" s="1"/>
      <c r="AP15" s="42">
        <v>11</v>
      </c>
      <c r="AQ15" s="59">
        <v>22050000</v>
      </c>
    </row>
    <row r="16" spans="1:43" ht="14.65" customHeight="1" x14ac:dyDescent="0.15">
      <c r="B16" s="79"/>
      <c r="C16" s="5"/>
      <c r="D16" s="5"/>
      <c r="E16" s="5"/>
      <c r="F16" s="5" t="s">
        <v>12</v>
      </c>
      <c r="G16" s="57"/>
      <c r="H16" s="57"/>
      <c r="I16" s="29"/>
      <c r="J16" s="29"/>
      <c r="K16" s="29"/>
      <c r="L16" s="29"/>
      <c r="M16" s="29"/>
      <c r="N16" s="178">
        <v>22050000</v>
      </c>
      <c r="O16" s="179"/>
      <c r="P16" s="5"/>
      <c r="Q16" s="5"/>
      <c r="R16" s="11" t="s">
        <v>50</v>
      </c>
      <c r="S16" s="11"/>
      <c r="T16" s="11"/>
      <c r="U16" s="11"/>
      <c r="V16" s="28"/>
      <c r="W16" s="28"/>
      <c r="X16" s="28"/>
      <c r="Y16" s="28"/>
      <c r="Z16" s="28"/>
      <c r="AA16" s="178" t="s">
        <v>165</v>
      </c>
      <c r="AB16" s="179"/>
      <c r="AN16" s="1"/>
      <c r="AO16" s="1"/>
      <c r="AP16" s="42">
        <v>12</v>
      </c>
      <c r="AQ16" s="59">
        <v>-22049999</v>
      </c>
    </row>
    <row r="17" spans="2:43" ht="14.65" customHeight="1" x14ac:dyDescent="0.15">
      <c r="B17" s="79"/>
      <c r="C17" s="5"/>
      <c r="D17" s="5"/>
      <c r="E17" s="5"/>
      <c r="F17" s="5" t="s">
        <v>13</v>
      </c>
      <c r="G17" s="57"/>
      <c r="H17" s="57"/>
      <c r="I17" s="29"/>
      <c r="J17" s="29"/>
      <c r="K17" s="29"/>
      <c r="L17" s="29"/>
      <c r="M17" s="29"/>
      <c r="N17" s="178">
        <v>-22049999</v>
      </c>
      <c r="O17" s="179"/>
      <c r="P17" s="4"/>
      <c r="Q17" s="5"/>
      <c r="R17" s="11" t="s">
        <v>51</v>
      </c>
      <c r="S17" s="11"/>
      <c r="T17" s="11"/>
      <c r="U17" s="11"/>
      <c r="V17" s="28"/>
      <c r="W17" s="28"/>
      <c r="X17" s="28"/>
      <c r="Y17" s="28"/>
      <c r="Z17" s="28"/>
      <c r="AA17" s="178" t="s">
        <v>165</v>
      </c>
      <c r="AB17" s="179"/>
      <c r="AN17" s="1"/>
      <c r="AO17" s="1"/>
      <c r="AP17" s="42">
        <v>13</v>
      </c>
      <c r="AQ17" s="59">
        <v>2494800</v>
      </c>
    </row>
    <row r="18" spans="2:43" ht="14.65" customHeight="1" x14ac:dyDescent="0.15">
      <c r="B18" s="79"/>
      <c r="C18" s="5"/>
      <c r="D18" s="5"/>
      <c r="E18" s="5"/>
      <c r="F18" s="5" t="s">
        <v>14</v>
      </c>
      <c r="G18" s="57"/>
      <c r="H18" s="57"/>
      <c r="I18" s="29"/>
      <c r="J18" s="29"/>
      <c r="K18" s="29"/>
      <c r="L18" s="29"/>
      <c r="M18" s="29"/>
      <c r="N18" s="178">
        <v>2494800</v>
      </c>
      <c r="O18" s="179"/>
      <c r="P18" s="4"/>
      <c r="Q18" s="5"/>
      <c r="R18" s="11" t="s">
        <v>52</v>
      </c>
      <c r="S18" s="11"/>
      <c r="T18" s="11"/>
      <c r="U18" s="11"/>
      <c r="V18" s="28"/>
      <c r="W18" s="28"/>
      <c r="X18" s="28"/>
      <c r="Y18" s="28"/>
      <c r="Z18" s="28"/>
      <c r="AA18" s="178" t="s">
        <v>165</v>
      </c>
      <c r="AB18" s="179"/>
      <c r="AN18" s="1"/>
      <c r="AO18" s="1"/>
      <c r="AP18" s="42">
        <v>14</v>
      </c>
      <c r="AQ18" s="59">
        <v>-99792</v>
      </c>
    </row>
    <row r="19" spans="2:43" ht="14.65" customHeight="1" x14ac:dyDescent="0.15">
      <c r="B19" s="79"/>
      <c r="C19" s="5"/>
      <c r="D19" s="5"/>
      <c r="E19" s="5"/>
      <c r="F19" s="5" t="s">
        <v>15</v>
      </c>
      <c r="G19" s="57"/>
      <c r="H19" s="57"/>
      <c r="I19" s="29"/>
      <c r="J19" s="29"/>
      <c r="K19" s="29"/>
      <c r="L19" s="29"/>
      <c r="M19" s="29"/>
      <c r="N19" s="178">
        <v>-99792</v>
      </c>
      <c r="O19" s="179"/>
      <c r="P19" s="5"/>
      <c r="Q19" s="5"/>
      <c r="R19" s="5" t="s">
        <v>53</v>
      </c>
      <c r="S19" s="5"/>
      <c r="T19" s="5"/>
      <c r="U19" s="5"/>
      <c r="V19" s="4"/>
      <c r="W19" s="4"/>
      <c r="X19" s="4"/>
      <c r="Y19" s="4"/>
      <c r="Z19" s="4"/>
      <c r="AA19" s="178">
        <v>323599047</v>
      </c>
      <c r="AB19" s="179"/>
      <c r="AN19" s="1"/>
      <c r="AO19" s="1"/>
      <c r="AP19" s="42">
        <v>15</v>
      </c>
      <c r="AQ19" s="59" t="s">
        <v>165</v>
      </c>
    </row>
    <row r="20" spans="2:43" ht="14.65" customHeight="1" x14ac:dyDescent="0.15">
      <c r="B20" s="79"/>
      <c r="C20" s="5"/>
      <c r="D20" s="5"/>
      <c r="E20" s="5"/>
      <c r="F20" s="5" t="s">
        <v>16</v>
      </c>
      <c r="G20" s="57"/>
      <c r="H20" s="57"/>
      <c r="I20" s="29"/>
      <c r="J20" s="29"/>
      <c r="K20" s="29"/>
      <c r="L20" s="29"/>
      <c r="M20" s="29"/>
      <c r="N20" s="178" t="s">
        <v>165</v>
      </c>
      <c r="O20" s="179"/>
      <c r="P20" s="5"/>
      <c r="Q20" s="5"/>
      <c r="R20" s="11" t="s">
        <v>54</v>
      </c>
      <c r="S20" s="5"/>
      <c r="T20" s="5"/>
      <c r="U20" s="5"/>
      <c r="V20" s="4"/>
      <c r="W20" s="4"/>
      <c r="X20" s="4"/>
      <c r="Y20" s="4"/>
      <c r="Z20" s="4"/>
      <c r="AA20" s="178">
        <v>98664616</v>
      </c>
      <c r="AB20" s="179"/>
      <c r="AN20" s="1"/>
      <c r="AO20" s="1"/>
      <c r="AP20" s="42">
        <v>16</v>
      </c>
      <c r="AQ20" s="59" t="s">
        <v>165</v>
      </c>
    </row>
    <row r="21" spans="2:43" ht="14.65" customHeight="1" x14ac:dyDescent="0.15">
      <c r="B21" s="79"/>
      <c r="C21" s="5"/>
      <c r="D21" s="5"/>
      <c r="E21" s="5"/>
      <c r="F21" s="5" t="s">
        <v>17</v>
      </c>
      <c r="G21" s="57"/>
      <c r="H21" s="57"/>
      <c r="I21" s="29"/>
      <c r="J21" s="29"/>
      <c r="K21" s="29"/>
      <c r="L21" s="29"/>
      <c r="M21" s="29"/>
      <c r="N21" s="178" t="s">
        <v>165</v>
      </c>
      <c r="O21" s="179"/>
      <c r="P21" s="5"/>
      <c r="Q21" s="5"/>
      <c r="R21" s="5" t="s">
        <v>1</v>
      </c>
      <c r="S21" s="5"/>
      <c r="T21" s="5"/>
      <c r="U21" s="5"/>
      <c r="V21" s="4"/>
      <c r="W21" s="4"/>
      <c r="X21" s="4"/>
      <c r="Y21" s="4"/>
      <c r="Z21" s="4"/>
      <c r="AA21" s="178">
        <v>160612508</v>
      </c>
      <c r="AB21" s="179"/>
      <c r="AN21" s="1"/>
      <c r="AO21" s="1"/>
      <c r="AP21" s="42">
        <v>17</v>
      </c>
      <c r="AQ21" s="59" t="s">
        <v>165</v>
      </c>
    </row>
    <row r="22" spans="2:43" ht="14.65" customHeight="1" x14ac:dyDescent="0.15">
      <c r="B22" s="79"/>
      <c r="C22" s="5"/>
      <c r="D22" s="5"/>
      <c r="E22" s="5"/>
      <c r="F22" s="5" t="s">
        <v>1</v>
      </c>
      <c r="G22" s="5"/>
      <c r="H22" s="5"/>
      <c r="I22" s="4"/>
      <c r="J22" s="4"/>
      <c r="K22" s="4"/>
      <c r="L22" s="4"/>
      <c r="M22" s="4"/>
      <c r="N22" s="178" t="s">
        <v>165</v>
      </c>
      <c r="O22" s="179"/>
      <c r="P22" s="182" t="s">
        <v>42</v>
      </c>
      <c r="Q22" s="183"/>
      <c r="R22" s="183"/>
      <c r="S22" s="183"/>
      <c r="T22" s="183"/>
      <c r="U22" s="183"/>
      <c r="V22" s="183"/>
      <c r="W22" s="183"/>
      <c r="X22" s="183"/>
      <c r="Y22" s="183"/>
      <c r="Z22" s="183"/>
      <c r="AA22" s="184">
        <v>34285654933</v>
      </c>
      <c r="AB22" s="185"/>
      <c r="AN22" s="1"/>
      <c r="AO22" s="1"/>
      <c r="AP22" s="42">
        <v>18</v>
      </c>
      <c r="AQ22" s="59" t="s">
        <v>165</v>
      </c>
    </row>
    <row r="23" spans="2:43" ht="14.65" customHeight="1" x14ac:dyDescent="0.15">
      <c r="B23" s="79"/>
      <c r="C23" s="5"/>
      <c r="D23" s="5"/>
      <c r="E23" s="5"/>
      <c r="F23" s="5" t="s">
        <v>147</v>
      </c>
      <c r="G23" s="5"/>
      <c r="H23" s="5"/>
      <c r="I23" s="4"/>
      <c r="J23" s="4"/>
      <c r="K23" s="4"/>
      <c r="L23" s="4"/>
      <c r="M23" s="4"/>
      <c r="N23" s="178" t="s">
        <v>165</v>
      </c>
      <c r="O23" s="179"/>
      <c r="P23" s="5" t="s">
        <v>148</v>
      </c>
      <c r="Q23" s="16"/>
      <c r="R23" s="16"/>
      <c r="S23" s="16"/>
      <c r="T23" s="16"/>
      <c r="U23" s="16"/>
      <c r="V23" s="16"/>
      <c r="W23" s="16"/>
      <c r="X23" s="16"/>
      <c r="Y23" s="16"/>
      <c r="Z23" s="16"/>
      <c r="AA23" s="13"/>
      <c r="AB23" s="14"/>
      <c r="AN23" s="1"/>
      <c r="AO23" s="1"/>
      <c r="AP23" s="42">
        <v>19</v>
      </c>
      <c r="AQ23" s="59">
        <v>753514235</v>
      </c>
    </row>
    <row r="24" spans="2:43" ht="14.65" customHeight="1" x14ac:dyDescent="0.15">
      <c r="B24" s="79"/>
      <c r="C24" s="5"/>
      <c r="D24" s="5"/>
      <c r="E24" s="5"/>
      <c r="F24" s="5" t="s">
        <v>18</v>
      </c>
      <c r="G24" s="5"/>
      <c r="H24" s="5"/>
      <c r="I24" s="4"/>
      <c r="J24" s="4"/>
      <c r="K24" s="4"/>
      <c r="L24" s="4"/>
      <c r="M24" s="4"/>
      <c r="N24" s="178">
        <v>753514235</v>
      </c>
      <c r="O24" s="179"/>
      <c r="P24" s="5"/>
      <c r="Q24" s="11" t="s">
        <v>56</v>
      </c>
      <c r="R24" s="5"/>
      <c r="S24" s="5"/>
      <c r="T24" s="5"/>
      <c r="U24" s="5"/>
      <c r="V24" s="4"/>
      <c r="W24" s="4"/>
      <c r="X24" s="4"/>
      <c r="Y24" s="4"/>
      <c r="Z24" s="4"/>
      <c r="AA24" s="176">
        <v>74598775795</v>
      </c>
      <c r="AB24" s="177"/>
      <c r="AN24" s="1"/>
      <c r="AO24" s="1"/>
      <c r="AP24" s="42">
        <v>20</v>
      </c>
      <c r="AQ24" s="59">
        <v>31308136174</v>
      </c>
    </row>
    <row r="25" spans="2:43" ht="14.65" customHeight="1" x14ac:dyDescent="0.15">
      <c r="B25" s="79"/>
      <c r="C25" s="5"/>
      <c r="D25" s="5"/>
      <c r="E25" s="5" t="s">
        <v>19</v>
      </c>
      <c r="F25" s="5"/>
      <c r="G25" s="5"/>
      <c r="H25" s="5"/>
      <c r="I25" s="4"/>
      <c r="J25" s="4"/>
      <c r="K25" s="4"/>
      <c r="L25" s="4"/>
      <c r="M25" s="4"/>
      <c r="N25" s="176">
        <v>31308136174</v>
      </c>
      <c r="O25" s="177"/>
      <c r="P25" s="5"/>
      <c r="Q25" s="4" t="s">
        <v>57</v>
      </c>
      <c r="R25" s="5"/>
      <c r="S25" s="5"/>
      <c r="T25" s="5"/>
      <c r="U25" s="5"/>
      <c r="V25" s="4"/>
      <c r="W25" s="4"/>
      <c r="X25" s="4"/>
      <c r="Y25" s="4"/>
      <c r="Z25" s="4"/>
      <c r="AA25" s="176">
        <v>-28966590325</v>
      </c>
      <c r="AB25" s="177"/>
      <c r="AN25" s="1"/>
      <c r="AO25" s="1"/>
      <c r="AP25" s="42">
        <v>21</v>
      </c>
      <c r="AQ25" s="59">
        <v>3393770864</v>
      </c>
    </row>
    <row r="26" spans="2:43" ht="14.65" customHeight="1" x14ac:dyDescent="0.15">
      <c r="B26" s="79"/>
      <c r="C26" s="5"/>
      <c r="D26" s="5"/>
      <c r="E26" s="5"/>
      <c r="F26" s="5" t="s">
        <v>6</v>
      </c>
      <c r="G26" s="5"/>
      <c r="H26" s="5"/>
      <c r="I26" s="4"/>
      <c r="J26" s="4"/>
      <c r="K26" s="4"/>
      <c r="L26" s="4"/>
      <c r="M26" s="4"/>
      <c r="N26" s="178">
        <v>3393770864</v>
      </c>
      <c r="O26" s="179"/>
      <c r="P26" s="56"/>
      <c r="Q26" s="4" t="s">
        <v>58</v>
      </c>
      <c r="R26" s="4"/>
      <c r="S26" s="4"/>
      <c r="T26" s="4"/>
      <c r="U26" s="4"/>
      <c r="V26" s="4"/>
      <c r="W26" s="4"/>
      <c r="X26" s="4"/>
      <c r="Y26" s="4"/>
      <c r="Z26" s="98"/>
      <c r="AA26" s="178" t="s">
        <v>165</v>
      </c>
      <c r="AB26" s="179"/>
      <c r="AN26" s="1"/>
      <c r="AO26" s="1"/>
      <c r="AP26" s="42">
        <v>22</v>
      </c>
      <c r="AQ26" s="59">
        <v>89140000</v>
      </c>
    </row>
    <row r="27" spans="2:43" ht="14.65" customHeight="1" x14ac:dyDescent="0.15">
      <c r="B27" s="79"/>
      <c r="C27" s="5"/>
      <c r="D27" s="5"/>
      <c r="E27" s="5"/>
      <c r="F27" s="5" t="s">
        <v>8</v>
      </c>
      <c r="G27" s="5"/>
      <c r="H27" s="5"/>
      <c r="I27" s="4"/>
      <c r="J27" s="4"/>
      <c r="K27" s="4"/>
      <c r="L27" s="4"/>
      <c r="M27" s="4"/>
      <c r="N27" s="178">
        <v>89140000</v>
      </c>
      <c r="O27" s="179"/>
      <c r="P27" s="4"/>
      <c r="Q27" s="4"/>
      <c r="R27" s="4"/>
      <c r="S27" s="4"/>
      <c r="T27" s="4"/>
      <c r="U27" s="4"/>
      <c r="V27" s="4"/>
      <c r="W27" s="4"/>
      <c r="X27" s="4"/>
      <c r="Y27" s="4"/>
      <c r="Z27" s="4"/>
      <c r="AA27" s="178"/>
      <c r="AB27" s="179"/>
      <c r="AN27" s="1"/>
      <c r="AO27" s="1"/>
      <c r="AP27" s="42">
        <v>23</v>
      </c>
      <c r="AQ27" s="59">
        <v>-83240823</v>
      </c>
    </row>
    <row r="28" spans="2:43" ht="14.65" customHeight="1" x14ac:dyDescent="0.15">
      <c r="B28" s="79"/>
      <c r="C28" s="5"/>
      <c r="D28" s="5"/>
      <c r="E28" s="5"/>
      <c r="F28" s="5" t="s">
        <v>9</v>
      </c>
      <c r="G28" s="5"/>
      <c r="H28" s="5"/>
      <c r="I28" s="4"/>
      <c r="J28" s="4"/>
      <c r="K28" s="4"/>
      <c r="L28" s="4"/>
      <c r="M28" s="4"/>
      <c r="N28" s="178">
        <v>-83240823</v>
      </c>
      <c r="O28" s="179"/>
      <c r="P28" s="4"/>
      <c r="Q28" s="4"/>
      <c r="R28" s="4"/>
      <c r="S28" s="4"/>
      <c r="T28" s="4"/>
      <c r="U28" s="4"/>
      <c r="V28" s="4"/>
      <c r="W28" s="4"/>
      <c r="X28" s="4"/>
      <c r="Y28" s="4"/>
      <c r="Z28" s="4"/>
      <c r="AA28" s="178"/>
      <c r="AB28" s="179"/>
      <c r="AN28" s="1"/>
      <c r="AO28" s="1"/>
      <c r="AP28" s="42">
        <v>24</v>
      </c>
      <c r="AQ28" s="59">
        <v>98570938551</v>
      </c>
    </row>
    <row r="29" spans="2:43" ht="14.65" customHeight="1" x14ac:dyDescent="0.15">
      <c r="B29" s="79"/>
      <c r="C29" s="5"/>
      <c r="D29" s="5"/>
      <c r="E29" s="5"/>
      <c r="F29" s="5" t="s">
        <v>10</v>
      </c>
      <c r="G29" s="5"/>
      <c r="H29" s="5"/>
      <c r="I29" s="4"/>
      <c r="J29" s="4"/>
      <c r="K29" s="4"/>
      <c r="L29" s="4"/>
      <c r="M29" s="4"/>
      <c r="N29" s="178">
        <v>98570938551</v>
      </c>
      <c r="O29" s="179"/>
      <c r="P29" s="4"/>
      <c r="Q29" s="4"/>
      <c r="R29" s="4"/>
      <c r="S29" s="4"/>
      <c r="T29" s="4"/>
      <c r="U29" s="4"/>
      <c r="V29" s="4"/>
      <c r="W29" s="4"/>
      <c r="X29" s="4"/>
      <c r="Y29" s="4"/>
      <c r="Z29" s="4"/>
      <c r="AA29" s="178"/>
      <c r="AB29" s="179"/>
      <c r="AN29" s="1"/>
      <c r="AO29" s="1"/>
      <c r="AP29" s="42">
        <v>25</v>
      </c>
      <c r="AQ29" s="59">
        <v>-70772892950</v>
      </c>
    </row>
    <row r="30" spans="2:43" ht="14.65" customHeight="1" x14ac:dyDescent="0.15">
      <c r="B30" s="79"/>
      <c r="C30" s="5"/>
      <c r="D30" s="5"/>
      <c r="E30" s="5"/>
      <c r="F30" s="5" t="s">
        <v>11</v>
      </c>
      <c r="G30" s="5"/>
      <c r="H30" s="5"/>
      <c r="I30" s="4"/>
      <c r="J30" s="4"/>
      <c r="K30" s="4"/>
      <c r="L30" s="4"/>
      <c r="M30" s="4"/>
      <c r="N30" s="178">
        <v>-70772892950</v>
      </c>
      <c r="O30" s="179"/>
      <c r="P30" s="4"/>
      <c r="Q30" s="4"/>
      <c r="R30" s="4"/>
      <c r="S30" s="4"/>
      <c r="T30" s="4"/>
      <c r="U30" s="4"/>
      <c r="V30" s="4"/>
      <c r="W30" s="4"/>
      <c r="X30" s="4"/>
      <c r="Y30" s="4"/>
      <c r="Z30" s="4"/>
      <c r="AA30" s="178"/>
      <c r="AB30" s="179"/>
      <c r="AN30" s="1"/>
      <c r="AO30" s="1"/>
      <c r="AP30" s="42">
        <v>26</v>
      </c>
      <c r="AQ30" s="59" t="s">
        <v>165</v>
      </c>
    </row>
    <row r="31" spans="2:43" ht="14.65" customHeight="1" x14ac:dyDescent="0.15">
      <c r="B31" s="79"/>
      <c r="C31" s="5"/>
      <c r="D31" s="5"/>
      <c r="E31" s="5"/>
      <c r="F31" s="5" t="s">
        <v>1</v>
      </c>
      <c r="G31" s="5"/>
      <c r="H31" s="5"/>
      <c r="I31" s="4"/>
      <c r="J31" s="4"/>
      <c r="K31" s="4"/>
      <c r="L31" s="4"/>
      <c r="M31" s="4"/>
      <c r="N31" s="178" t="s">
        <v>165</v>
      </c>
      <c r="O31" s="179"/>
      <c r="P31" s="4"/>
      <c r="Q31" s="4"/>
      <c r="R31" s="4"/>
      <c r="S31" s="4"/>
      <c r="T31" s="4"/>
      <c r="U31" s="4"/>
      <c r="V31" s="4"/>
      <c r="W31" s="4"/>
      <c r="X31" s="4"/>
      <c r="Y31" s="4"/>
      <c r="Z31" s="4"/>
      <c r="AA31" s="178"/>
      <c r="AB31" s="179"/>
      <c r="AN31" s="1"/>
      <c r="AO31" s="1"/>
      <c r="AP31" s="42">
        <v>27</v>
      </c>
      <c r="AQ31" s="59" t="s">
        <v>165</v>
      </c>
    </row>
    <row r="32" spans="2:43" ht="14.65" customHeight="1" x14ac:dyDescent="0.15">
      <c r="B32" s="79"/>
      <c r="C32" s="5"/>
      <c r="D32" s="5"/>
      <c r="E32" s="5"/>
      <c r="F32" s="5" t="s">
        <v>147</v>
      </c>
      <c r="G32" s="5"/>
      <c r="H32" s="5"/>
      <c r="I32" s="4"/>
      <c r="J32" s="4"/>
      <c r="K32" s="4"/>
      <c r="L32" s="4"/>
      <c r="M32" s="4"/>
      <c r="N32" s="178" t="s">
        <v>165</v>
      </c>
      <c r="O32" s="179"/>
      <c r="P32" s="4"/>
      <c r="Q32" s="4"/>
      <c r="R32" s="4"/>
      <c r="S32" s="4"/>
      <c r="T32" s="4"/>
      <c r="U32" s="4"/>
      <c r="V32" s="4"/>
      <c r="W32" s="4"/>
      <c r="X32" s="4"/>
      <c r="Y32" s="4"/>
      <c r="Z32" s="4"/>
      <c r="AA32" s="178"/>
      <c r="AB32" s="179"/>
      <c r="AN32" s="1"/>
      <c r="AO32" s="1"/>
      <c r="AP32" s="42">
        <v>28</v>
      </c>
      <c r="AQ32" s="59">
        <v>110420532</v>
      </c>
    </row>
    <row r="33" spans="2:43" ht="14.65" customHeight="1" x14ac:dyDescent="0.15">
      <c r="B33" s="79"/>
      <c r="C33" s="5"/>
      <c r="D33" s="5"/>
      <c r="E33" s="5"/>
      <c r="F33" s="5" t="s">
        <v>18</v>
      </c>
      <c r="G33" s="5"/>
      <c r="H33" s="5"/>
      <c r="I33" s="4"/>
      <c r="J33" s="4"/>
      <c r="K33" s="4"/>
      <c r="L33" s="4"/>
      <c r="M33" s="4"/>
      <c r="N33" s="178">
        <v>110420532</v>
      </c>
      <c r="O33" s="179"/>
      <c r="P33" s="4"/>
      <c r="Q33" s="4"/>
      <c r="R33" s="4"/>
      <c r="S33" s="4"/>
      <c r="T33" s="4"/>
      <c r="U33" s="4"/>
      <c r="V33" s="4"/>
      <c r="W33" s="4"/>
      <c r="X33" s="4"/>
      <c r="Y33" s="4"/>
      <c r="Z33" s="4"/>
      <c r="AA33" s="178"/>
      <c r="AB33" s="179"/>
      <c r="AN33" s="1"/>
      <c r="AO33" s="1"/>
      <c r="AP33" s="42">
        <v>29</v>
      </c>
      <c r="AQ33" s="59">
        <v>5971754382</v>
      </c>
    </row>
    <row r="34" spans="2:43" ht="14.65" customHeight="1" x14ac:dyDescent="0.15">
      <c r="B34" s="79"/>
      <c r="C34" s="5"/>
      <c r="D34" s="5"/>
      <c r="E34" s="5" t="s">
        <v>20</v>
      </c>
      <c r="F34" s="21"/>
      <c r="G34" s="21"/>
      <c r="H34" s="21"/>
      <c r="I34" s="26"/>
      <c r="J34" s="26"/>
      <c r="K34" s="26"/>
      <c r="L34" s="26"/>
      <c r="M34" s="26"/>
      <c r="N34" s="178">
        <v>5971754382</v>
      </c>
      <c r="O34" s="179"/>
      <c r="P34" s="4"/>
      <c r="Q34" s="4"/>
      <c r="R34" s="4"/>
      <c r="S34" s="4"/>
      <c r="T34" s="4"/>
      <c r="U34" s="4"/>
      <c r="V34" s="4"/>
      <c r="W34" s="4"/>
      <c r="X34" s="4"/>
      <c r="Y34" s="4"/>
      <c r="Z34" s="4"/>
      <c r="AA34" s="178"/>
      <c r="AB34" s="179"/>
      <c r="AN34" s="1"/>
      <c r="AO34" s="1"/>
      <c r="AP34" s="42">
        <v>30</v>
      </c>
      <c r="AQ34" s="59">
        <v>-3916469074</v>
      </c>
    </row>
    <row r="35" spans="2:43" ht="14.65" customHeight="1" x14ac:dyDescent="0.15">
      <c r="B35" s="79"/>
      <c r="C35" s="5"/>
      <c r="D35" s="5"/>
      <c r="E35" s="5" t="s">
        <v>21</v>
      </c>
      <c r="F35" s="21"/>
      <c r="G35" s="21"/>
      <c r="H35" s="21"/>
      <c r="I35" s="26"/>
      <c r="J35" s="26"/>
      <c r="K35" s="26"/>
      <c r="L35" s="26"/>
      <c r="M35" s="26"/>
      <c r="N35" s="178">
        <v>-3916469074</v>
      </c>
      <c r="O35" s="179"/>
      <c r="P35" s="4"/>
      <c r="Q35" s="4"/>
      <c r="R35" s="4"/>
      <c r="S35" s="4"/>
      <c r="T35" s="4"/>
      <c r="U35" s="4"/>
      <c r="V35" s="4"/>
      <c r="W35" s="4"/>
      <c r="X35" s="4"/>
      <c r="Y35" s="4"/>
      <c r="Z35" s="4"/>
      <c r="AA35" s="178"/>
      <c r="AB35" s="179"/>
      <c r="AN35" s="1"/>
      <c r="AO35" s="1"/>
      <c r="AP35" s="42">
        <v>31</v>
      </c>
      <c r="AQ35" s="59">
        <v>304210116</v>
      </c>
    </row>
    <row r="36" spans="2:43" ht="14.65" customHeight="1" x14ac:dyDescent="0.15">
      <c r="B36" s="79"/>
      <c r="C36" s="5"/>
      <c r="D36" s="5" t="s">
        <v>22</v>
      </c>
      <c r="E36" s="5"/>
      <c r="F36" s="21"/>
      <c r="G36" s="21"/>
      <c r="H36" s="21"/>
      <c r="I36" s="26"/>
      <c r="J36" s="26"/>
      <c r="K36" s="26"/>
      <c r="L36" s="26"/>
      <c r="M36" s="26"/>
      <c r="N36" s="176">
        <v>304210116</v>
      </c>
      <c r="O36" s="177"/>
      <c r="P36" s="4"/>
      <c r="Q36" s="4"/>
      <c r="R36" s="4"/>
      <c r="S36" s="4"/>
      <c r="T36" s="4"/>
      <c r="U36" s="4"/>
      <c r="V36" s="4"/>
      <c r="W36" s="4"/>
      <c r="X36" s="4"/>
      <c r="Y36" s="4"/>
      <c r="Z36" s="4"/>
      <c r="AA36" s="178"/>
      <c r="AB36" s="179"/>
      <c r="AN36" s="1"/>
      <c r="AO36" s="1"/>
      <c r="AP36" s="42">
        <v>32</v>
      </c>
      <c r="AQ36" s="59">
        <v>303600816</v>
      </c>
    </row>
    <row r="37" spans="2:43" ht="14.65" customHeight="1" x14ac:dyDescent="0.15">
      <c r="B37" s="79"/>
      <c r="C37" s="5"/>
      <c r="D37" s="5"/>
      <c r="E37" s="5" t="s">
        <v>23</v>
      </c>
      <c r="F37" s="5"/>
      <c r="G37" s="5"/>
      <c r="H37" s="5"/>
      <c r="I37" s="4"/>
      <c r="J37" s="4"/>
      <c r="K37" s="4"/>
      <c r="L37" s="4"/>
      <c r="M37" s="4"/>
      <c r="N37" s="178">
        <v>303600816</v>
      </c>
      <c r="O37" s="179"/>
      <c r="P37" s="4"/>
      <c r="Q37" s="4"/>
      <c r="R37" s="4"/>
      <c r="S37" s="4"/>
      <c r="T37" s="4"/>
      <c r="U37" s="4"/>
      <c r="V37" s="4"/>
      <c r="W37" s="4"/>
      <c r="X37" s="4"/>
      <c r="Y37" s="4"/>
      <c r="Z37" s="4"/>
      <c r="AA37" s="178"/>
      <c r="AB37" s="179"/>
      <c r="AN37" s="1"/>
      <c r="AO37" s="1"/>
      <c r="AP37" s="42">
        <v>33</v>
      </c>
      <c r="AQ37" s="59">
        <v>609300</v>
      </c>
    </row>
    <row r="38" spans="2:43" ht="14.65" customHeight="1" x14ac:dyDescent="0.15">
      <c r="B38" s="79"/>
      <c r="C38" s="5"/>
      <c r="D38" s="5"/>
      <c r="E38" s="5" t="s">
        <v>1</v>
      </c>
      <c r="F38" s="5"/>
      <c r="G38" s="5"/>
      <c r="H38" s="5"/>
      <c r="I38" s="4"/>
      <c r="J38" s="4"/>
      <c r="K38" s="4"/>
      <c r="L38" s="4"/>
      <c r="M38" s="4"/>
      <c r="N38" s="178">
        <v>609300</v>
      </c>
      <c r="O38" s="179"/>
      <c r="P38" s="4"/>
      <c r="Q38" s="4"/>
      <c r="R38" s="4"/>
      <c r="S38" s="4"/>
      <c r="T38" s="4"/>
      <c r="U38" s="4"/>
      <c r="V38" s="4"/>
      <c r="W38" s="4"/>
      <c r="X38" s="4"/>
      <c r="Y38" s="4"/>
      <c r="Z38" s="4"/>
      <c r="AA38" s="178"/>
      <c r="AB38" s="179"/>
      <c r="AN38" s="1"/>
      <c r="AO38" s="1"/>
      <c r="AP38" s="42">
        <v>34</v>
      </c>
      <c r="AQ38" s="59">
        <v>4326750047</v>
      </c>
    </row>
    <row r="39" spans="2:43" ht="14.65" customHeight="1" x14ac:dyDescent="0.15">
      <c r="B39" s="79"/>
      <c r="C39" s="5"/>
      <c r="D39" s="5" t="s">
        <v>24</v>
      </c>
      <c r="E39" s="5"/>
      <c r="F39" s="5"/>
      <c r="G39" s="5"/>
      <c r="H39" s="5"/>
      <c r="I39" s="5"/>
      <c r="J39" s="4"/>
      <c r="K39" s="4"/>
      <c r="L39" s="4"/>
      <c r="M39" s="4"/>
      <c r="N39" s="176">
        <v>4326750047</v>
      </c>
      <c r="O39" s="177"/>
      <c r="P39" s="4"/>
      <c r="Q39" s="4"/>
      <c r="R39" s="4"/>
      <c r="S39" s="4"/>
      <c r="T39" s="4"/>
      <c r="U39" s="4"/>
      <c r="V39" s="4"/>
      <c r="W39" s="4"/>
      <c r="X39" s="4"/>
      <c r="Y39" s="4"/>
      <c r="Z39" s="4"/>
      <c r="AA39" s="178"/>
      <c r="AB39" s="179"/>
      <c r="AN39" s="1"/>
      <c r="AO39" s="1"/>
      <c r="AP39" s="42">
        <v>35</v>
      </c>
      <c r="AQ39" s="59">
        <v>975296422</v>
      </c>
    </row>
    <row r="40" spans="2:43" ht="14.65" customHeight="1" x14ac:dyDescent="0.15">
      <c r="B40" s="79"/>
      <c r="C40" s="5"/>
      <c r="D40" s="5"/>
      <c r="E40" s="5" t="s">
        <v>25</v>
      </c>
      <c r="F40" s="5"/>
      <c r="G40" s="5"/>
      <c r="H40" s="5"/>
      <c r="I40" s="5"/>
      <c r="J40" s="4"/>
      <c r="K40" s="4"/>
      <c r="L40" s="4"/>
      <c r="M40" s="4"/>
      <c r="N40" s="176">
        <v>975296422</v>
      </c>
      <c r="O40" s="177"/>
      <c r="P40" s="4"/>
      <c r="Q40" s="4"/>
      <c r="R40" s="4"/>
      <c r="S40" s="4"/>
      <c r="T40" s="4"/>
      <c r="U40" s="4"/>
      <c r="V40" s="4"/>
      <c r="W40" s="4"/>
      <c r="X40" s="4"/>
      <c r="Y40" s="4"/>
      <c r="Z40" s="4"/>
      <c r="AA40" s="178"/>
      <c r="AB40" s="179"/>
      <c r="AN40" s="1"/>
      <c r="AO40" s="1"/>
      <c r="AP40" s="42">
        <v>36</v>
      </c>
      <c r="AQ40" s="59">
        <v>696236300</v>
      </c>
    </row>
    <row r="41" spans="2:43" ht="14.65" customHeight="1" x14ac:dyDescent="0.15">
      <c r="B41" s="79"/>
      <c r="C41" s="5"/>
      <c r="D41" s="5"/>
      <c r="E41" s="5"/>
      <c r="F41" s="11" t="s">
        <v>26</v>
      </c>
      <c r="G41" s="5"/>
      <c r="H41" s="5"/>
      <c r="I41" s="5"/>
      <c r="J41" s="4"/>
      <c r="K41" s="4"/>
      <c r="L41" s="4"/>
      <c r="M41" s="4"/>
      <c r="N41" s="178">
        <v>696236300</v>
      </c>
      <c r="O41" s="179"/>
      <c r="P41" s="4"/>
      <c r="Q41" s="4"/>
      <c r="R41" s="4"/>
      <c r="S41" s="4"/>
      <c r="T41" s="4"/>
      <c r="U41" s="4"/>
      <c r="V41" s="4"/>
      <c r="W41" s="4"/>
      <c r="X41" s="4"/>
      <c r="Y41" s="4"/>
      <c r="Z41" s="4"/>
      <c r="AA41" s="178"/>
      <c r="AB41" s="179"/>
      <c r="AN41" s="1"/>
      <c r="AO41" s="1"/>
      <c r="AP41" s="42">
        <v>37</v>
      </c>
      <c r="AQ41" s="59">
        <v>256560122</v>
      </c>
    </row>
    <row r="42" spans="2:43" ht="14.65" customHeight="1" x14ac:dyDescent="0.15">
      <c r="B42" s="79"/>
      <c r="C42" s="5"/>
      <c r="D42" s="5"/>
      <c r="E42" s="5"/>
      <c r="F42" s="11" t="s">
        <v>27</v>
      </c>
      <c r="G42" s="5"/>
      <c r="H42" s="5"/>
      <c r="I42" s="5"/>
      <c r="J42" s="4"/>
      <c r="K42" s="4"/>
      <c r="L42" s="4"/>
      <c r="M42" s="4"/>
      <c r="N42" s="178">
        <v>256560122</v>
      </c>
      <c r="O42" s="179"/>
      <c r="P42" s="4"/>
      <c r="Q42" s="4"/>
      <c r="R42" s="4"/>
      <c r="S42" s="4"/>
      <c r="T42" s="4"/>
      <c r="U42" s="4"/>
      <c r="V42" s="4"/>
      <c r="W42" s="4"/>
      <c r="X42" s="4"/>
      <c r="Y42" s="4"/>
      <c r="Z42" s="4"/>
      <c r="AA42" s="178"/>
      <c r="AB42" s="179"/>
      <c r="AN42" s="1"/>
      <c r="AO42" s="1"/>
      <c r="AP42" s="42">
        <v>38</v>
      </c>
      <c r="AQ42" s="59">
        <v>22500000</v>
      </c>
    </row>
    <row r="43" spans="2:43" ht="14.65" customHeight="1" x14ac:dyDescent="0.15">
      <c r="B43" s="79"/>
      <c r="C43" s="5"/>
      <c r="D43" s="5"/>
      <c r="E43" s="5"/>
      <c r="F43" s="11" t="s">
        <v>1</v>
      </c>
      <c r="G43" s="5"/>
      <c r="H43" s="5"/>
      <c r="I43" s="5"/>
      <c r="J43" s="4"/>
      <c r="K43" s="4"/>
      <c r="L43" s="4"/>
      <c r="M43" s="4"/>
      <c r="N43" s="178">
        <v>22500000</v>
      </c>
      <c r="O43" s="179"/>
      <c r="P43" s="4"/>
      <c r="Q43" s="4"/>
      <c r="R43" s="4"/>
      <c r="S43" s="4"/>
      <c r="T43" s="4"/>
      <c r="U43" s="4"/>
      <c r="V43" s="4"/>
      <c r="W43" s="4"/>
      <c r="X43" s="4"/>
      <c r="Y43" s="4"/>
      <c r="Z43" s="4"/>
      <c r="AA43" s="13"/>
      <c r="AB43" s="14"/>
      <c r="AN43" s="1"/>
      <c r="AO43" s="1"/>
      <c r="AP43" s="42">
        <v>39</v>
      </c>
      <c r="AQ43" s="59" t="s">
        <v>165</v>
      </c>
    </row>
    <row r="44" spans="2:43" ht="14.65" customHeight="1" x14ac:dyDescent="0.15">
      <c r="B44" s="79"/>
      <c r="C44" s="5"/>
      <c r="D44" s="5"/>
      <c r="E44" s="5" t="s">
        <v>28</v>
      </c>
      <c r="F44" s="11"/>
      <c r="G44" s="5"/>
      <c r="H44" s="5"/>
      <c r="I44" s="5"/>
      <c r="J44" s="4"/>
      <c r="K44" s="4"/>
      <c r="L44" s="4"/>
      <c r="M44" s="4"/>
      <c r="N44" s="178" t="s">
        <v>165</v>
      </c>
      <c r="O44" s="179"/>
      <c r="P44" s="4"/>
      <c r="Q44" s="4"/>
      <c r="R44" s="4"/>
      <c r="S44" s="4"/>
      <c r="T44" s="4"/>
      <c r="U44" s="4"/>
      <c r="V44" s="4"/>
      <c r="W44" s="4"/>
      <c r="X44" s="4"/>
      <c r="Y44" s="4"/>
      <c r="Z44" s="4"/>
      <c r="AA44" s="13"/>
      <c r="AB44" s="14"/>
      <c r="AN44" s="1"/>
      <c r="AO44" s="1"/>
      <c r="AP44" s="42">
        <v>40</v>
      </c>
      <c r="AQ44" s="59">
        <v>1222665125</v>
      </c>
    </row>
    <row r="45" spans="2:43" ht="14.65" customHeight="1" x14ac:dyDescent="0.15">
      <c r="B45" s="79"/>
      <c r="C45" s="5"/>
      <c r="D45" s="5"/>
      <c r="E45" s="5" t="s">
        <v>29</v>
      </c>
      <c r="F45" s="5"/>
      <c r="G45" s="5"/>
      <c r="H45" s="5"/>
      <c r="I45" s="4"/>
      <c r="J45" s="4"/>
      <c r="K45" s="4"/>
      <c r="L45" s="4"/>
      <c r="M45" s="4"/>
      <c r="N45" s="178">
        <v>1222665125</v>
      </c>
      <c r="O45" s="179"/>
      <c r="P45" s="4"/>
      <c r="Q45" s="4"/>
      <c r="R45" s="4"/>
      <c r="S45" s="4"/>
      <c r="T45" s="4"/>
      <c r="U45" s="4"/>
      <c r="V45" s="4"/>
      <c r="W45" s="4"/>
      <c r="X45" s="4"/>
      <c r="Y45" s="4"/>
      <c r="Z45" s="4"/>
      <c r="AA45" s="13"/>
      <c r="AB45" s="14"/>
      <c r="AN45" s="1"/>
      <c r="AO45" s="1"/>
      <c r="AP45" s="42">
        <v>41</v>
      </c>
      <c r="AQ45" s="59">
        <v>8887578</v>
      </c>
    </row>
    <row r="46" spans="2:43" ht="14.65" customHeight="1" x14ac:dyDescent="0.15">
      <c r="B46" s="79"/>
      <c r="C46" s="5"/>
      <c r="D46" s="5"/>
      <c r="E46" s="5" t="s">
        <v>30</v>
      </c>
      <c r="F46" s="5"/>
      <c r="G46" s="5"/>
      <c r="H46" s="5"/>
      <c r="I46" s="4"/>
      <c r="J46" s="4"/>
      <c r="K46" s="4"/>
      <c r="L46" s="4"/>
      <c r="M46" s="4"/>
      <c r="N46" s="178">
        <v>8887578</v>
      </c>
      <c r="O46" s="179"/>
      <c r="P46" s="4"/>
      <c r="Q46" s="4"/>
      <c r="R46" s="4"/>
      <c r="S46" s="4"/>
      <c r="T46" s="4"/>
      <c r="U46" s="4"/>
      <c r="V46" s="4"/>
      <c r="W46" s="4"/>
      <c r="X46" s="4"/>
      <c r="Y46" s="4"/>
      <c r="Z46" s="4"/>
      <c r="AA46" s="178"/>
      <c r="AB46" s="179"/>
      <c r="AN46" s="1"/>
      <c r="AO46" s="1"/>
      <c r="AP46" s="42">
        <v>42</v>
      </c>
      <c r="AQ46" s="59">
        <v>2800340044</v>
      </c>
    </row>
    <row r="47" spans="2:43" ht="14.65" customHeight="1" x14ac:dyDescent="0.15">
      <c r="B47" s="79"/>
      <c r="C47" s="5"/>
      <c r="D47" s="5"/>
      <c r="E47" s="5" t="s">
        <v>31</v>
      </c>
      <c r="F47" s="5"/>
      <c r="G47" s="5"/>
      <c r="H47" s="5"/>
      <c r="I47" s="4"/>
      <c r="J47" s="4"/>
      <c r="K47" s="4"/>
      <c r="L47" s="4"/>
      <c r="M47" s="4"/>
      <c r="N47" s="176">
        <v>2800340044</v>
      </c>
      <c r="O47" s="177"/>
      <c r="P47" s="4"/>
      <c r="Q47" s="4"/>
      <c r="R47" s="4"/>
      <c r="S47" s="4"/>
      <c r="T47" s="4"/>
      <c r="U47" s="4"/>
      <c r="V47" s="4"/>
      <c r="W47" s="4"/>
      <c r="X47" s="4"/>
      <c r="Y47" s="4"/>
      <c r="Z47" s="4"/>
      <c r="AA47" s="13"/>
      <c r="AB47" s="14"/>
      <c r="AN47" s="1"/>
      <c r="AO47" s="1"/>
      <c r="AP47" s="42">
        <v>43</v>
      </c>
      <c r="AQ47" s="59" t="s">
        <v>165</v>
      </c>
    </row>
    <row r="48" spans="2:43" ht="14.65" customHeight="1" x14ac:dyDescent="0.15">
      <c r="B48" s="79"/>
      <c r="C48" s="5"/>
      <c r="D48" s="5"/>
      <c r="E48" s="5"/>
      <c r="F48" s="11" t="s">
        <v>33</v>
      </c>
      <c r="G48" s="5"/>
      <c r="H48" s="5"/>
      <c r="I48" s="4"/>
      <c r="J48" s="4"/>
      <c r="K48" s="4"/>
      <c r="L48" s="4"/>
      <c r="M48" s="4"/>
      <c r="N48" s="178" t="s">
        <v>165</v>
      </c>
      <c r="O48" s="179"/>
      <c r="P48" s="4"/>
      <c r="Q48" s="4"/>
      <c r="R48" s="4"/>
      <c r="S48" s="4"/>
      <c r="T48" s="4"/>
      <c r="U48" s="4"/>
      <c r="V48" s="4"/>
      <c r="W48" s="4"/>
      <c r="X48" s="4"/>
      <c r="Y48" s="4"/>
      <c r="Z48" s="4"/>
      <c r="AA48" s="178"/>
      <c r="AB48" s="179"/>
      <c r="AN48" s="1"/>
      <c r="AO48" s="1"/>
      <c r="AP48" s="42">
        <v>44</v>
      </c>
      <c r="AQ48" s="59">
        <v>2800340044</v>
      </c>
    </row>
    <row r="49" spans="2:43" ht="14.65" customHeight="1" x14ac:dyDescent="0.15">
      <c r="B49" s="79"/>
      <c r="C49" s="4"/>
      <c r="D49" s="5"/>
      <c r="E49" s="5"/>
      <c r="F49" s="5" t="s">
        <v>1</v>
      </c>
      <c r="G49" s="5"/>
      <c r="H49" s="5"/>
      <c r="I49" s="4"/>
      <c r="J49" s="4"/>
      <c r="K49" s="4"/>
      <c r="L49" s="4"/>
      <c r="M49" s="4"/>
      <c r="N49" s="178">
        <v>2800340044</v>
      </c>
      <c r="O49" s="179"/>
      <c r="P49" s="4"/>
      <c r="Q49" s="4"/>
      <c r="R49" s="4"/>
      <c r="S49" s="4"/>
      <c r="T49" s="4"/>
      <c r="U49" s="4"/>
      <c r="V49" s="4"/>
      <c r="W49" s="4"/>
      <c r="X49" s="4"/>
      <c r="Y49" s="4"/>
      <c r="Z49" s="4"/>
      <c r="AA49" s="178"/>
      <c r="AB49" s="179"/>
      <c r="AN49" s="1"/>
      <c r="AO49" s="1"/>
      <c r="AP49" s="42">
        <v>45</v>
      </c>
      <c r="AQ49" s="59">
        <v>138972184</v>
      </c>
    </row>
    <row r="50" spans="2:43" ht="14.65" customHeight="1" x14ac:dyDescent="0.15">
      <c r="B50" s="79"/>
      <c r="C50" s="4"/>
      <c r="D50" s="5"/>
      <c r="E50" s="5" t="s">
        <v>1</v>
      </c>
      <c r="F50" s="5"/>
      <c r="G50" s="5"/>
      <c r="H50" s="5"/>
      <c r="I50" s="4"/>
      <c r="J50" s="4"/>
      <c r="K50" s="4"/>
      <c r="L50" s="4"/>
      <c r="M50" s="4"/>
      <c r="N50" s="178">
        <v>138972184</v>
      </c>
      <c r="O50" s="179"/>
      <c r="P50" s="4"/>
      <c r="Q50" s="4"/>
      <c r="R50" s="4"/>
      <c r="S50" s="4"/>
      <c r="T50" s="4"/>
      <c r="U50" s="4"/>
      <c r="V50" s="4"/>
      <c r="W50" s="4"/>
      <c r="X50" s="4"/>
      <c r="Y50" s="4"/>
      <c r="Z50" s="4"/>
      <c r="AA50" s="178"/>
      <c r="AB50" s="179"/>
      <c r="AN50" s="1"/>
      <c r="AO50" s="1"/>
      <c r="AP50" s="42">
        <v>46</v>
      </c>
      <c r="AQ50" s="59">
        <v>-819411306</v>
      </c>
    </row>
    <row r="51" spans="2:43" ht="14.65" customHeight="1" x14ac:dyDescent="0.15">
      <c r="B51" s="79"/>
      <c r="C51" s="4"/>
      <c r="D51" s="5"/>
      <c r="E51" s="11" t="s">
        <v>34</v>
      </c>
      <c r="F51" s="5"/>
      <c r="G51" s="5"/>
      <c r="H51" s="5"/>
      <c r="I51" s="4"/>
      <c r="J51" s="4"/>
      <c r="K51" s="4"/>
      <c r="L51" s="4"/>
      <c r="M51" s="4"/>
      <c r="N51" s="178">
        <v>-819411306</v>
      </c>
      <c r="O51" s="179"/>
      <c r="P51" s="4"/>
      <c r="Q51" s="4"/>
      <c r="R51" s="4"/>
      <c r="S51" s="4"/>
      <c r="T51" s="4"/>
      <c r="U51" s="4"/>
      <c r="V51" s="4"/>
      <c r="W51" s="4"/>
      <c r="X51" s="4"/>
      <c r="Y51" s="4"/>
      <c r="Z51" s="4"/>
      <c r="AA51" s="178"/>
      <c r="AB51" s="179"/>
      <c r="AN51" s="1"/>
      <c r="AO51" s="1"/>
      <c r="AP51" s="42">
        <v>47</v>
      </c>
      <c r="AQ51" s="59">
        <v>8265865427</v>
      </c>
    </row>
    <row r="52" spans="2:43" ht="14.65" customHeight="1" x14ac:dyDescent="0.15">
      <c r="B52" s="79"/>
      <c r="C52" s="4" t="s">
        <v>35</v>
      </c>
      <c r="D52" s="5"/>
      <c r="E52" s="19"/>
      <c r="F52" s="19"/>
      <c r="G52" s="19"/>
      <c r="H52" s="4"/>
      <c r="I52" s="4"/>
      <c r="J52" s="4"/>
      <c r="K52" s="4"/>
      <c r="L52" s="4"/>
      <c r="M52" s="4"/>
      <c r="N52" s="176">
        <v>8265865427</v>
      </c>
      <c r="O52" s="177"/>
      <c r="P52" s="4"/>
      <c r="Q52" s="4"/>
      <c r="R52" s="4"/>
      <c r="S52" s="4"/>
      <c r="T52" s="4"/>
      <c r="U52" s="4"/>
      <c r="V52" s="4"/>
      <c r="W52" s="4"/>
      <c r="X52" s="4"/>
      <c r="Y52" s="4"/>
      <c r="Z52" s="4"/>
      <c r="AA52" s="178"/>
      <c r="AB52" s="179"/>
      <c r="AN52" s="1"/>
      <c r="AO52" s="1"/>
      <c r="AP52" s="42">
        <v>48</v>
      </c>
      <c r="AQ52" s="59">
        <v>4452432640</v>
      </c>
    </row>
    <row r="53" spans="2:43" ht="14.65" customHeight="1" x14ac:dyDescent="0.15">
      <c r="B53" s="79"/>
      <c r="C53" s="4"/>
      <c r="D53" s="5" t="s">
        <v>36</v>
      </c>
      <c r="E53" s="19"/>
      <c r="F53" s="19"/>
      <c r="G53" s="19"/>
      <c r="H53" s="4"/>
      <c r="I53" s="4"/>
      <c r="J53" s="4"/>
      <c r="K53" s="4"/>
      <c r="L53" s="4"/>
      <c r="M53" s="4"/>
      <c r="N53" s="178">
        <v>4452432640</v>
      </c>
      <c r="O53" s="179"/>
      <c r="P53" s="4"/>
      <c r="Q53" s="4"/>
      <c r="R53" s="4"/>
      <c r="S53" s="4"/>
      <c r="T53" s="4"/>
      <c r="U53" s="4"/>
      <c r="V53" s="4"/>
      <c r="W53" s="4"/>
      <c r="X53" s="4"/>
      <c r="Y53" s="4"/>
      <c r="Z53" s="4"/>
      <c r="AA53" s="13"/>
      <c r="AB53" s="14"/>
      <c r="AN53" s="1"/>
      <c r="AO53" s="1"/>
      <c r="AP53" s="42">
        <v>49</v>
      </c>
      <c r="AQ53" s="59">
        <v>897364434</v>
      </c>
    </row>
    <row r="54" spans="2:43" ht="14.65" customHeight="1" x14ac:dyDescent="0.15">
      <c r="B54" s="79"/>
      <c r="C54" s="4"/>
      <c r="D54" s="11" t="s">
        <v>37</v>
      </c>
      <c r="E54" s="5"/>
      <c r="F54" s="21"/>
      <c r="G54" s="5"/>
      <c r="H54" s="5"/>
      <c r="I54" s="4"/>
      <c r="J54" s="4"/>
      <c r="K54" s="4"/>
      <c r="L54" s="4"/>
      <c r="M54" s="4"/>
      <c r="N54" s="178">
        <v>897364434</v>
      </c>
      <c r="O54" s="179"/>
      <c r="P54" s="4"/>
      <c r="Q54" s="4"/>
      <c r="R54" s="4"/>
      <c r="S54" s="4"/>
      <c r="T54" s="4"/>
      <c r="U54" s="4"/>
      <c r="V54" s="4"/>
      <c r="W54" s="4"/>
      <c r="X54" s="4"/>
      <c r="Y54" s="4"/>
      <c r="Z54" s="4"/>
      <c r="AA54" s="178"/>
      <c r="AB54" s="179"/>
      <c r="AN54" s="1"/>
      <c r="AO54" s="1"/>
      <c r="AP54" s="42">
        <v>50</v>
      </c>
      <c r="AQ54" s="59" t="s">
        <v>165</v>
      </c>
    </row>
    <row r="55" spans="2:43" ht="14.65" customHeight="1" x14ac:dyDescent="0.15">
      <c r="B55" s="79"/>
      <c r="C55" s="4"/>
      <c r="D55" s="5" t="s">
        <v>38</v>
      </c>
      <c r="E55" s="5"/>
      <c r="F55" s="5"/>
      <c r="G55" s="5"/>
      <c r="H55" s="5"/>
      <c r="I55" s="4"/>
      <c r="J55" s="4"/>
      <c r="K55" s="4"/>
      <c r="L55" s="4"/>
      <c r="M55" s="4"/>
      <c r="N55" s="178" t="s">
        <v>165</v>
      </c>
      <c r="O55" s="179"/>
      <c r="P55" s="4"/>
      <c r="Q55" s="4"/>
      <c r="R55" s="4"/>
      <c r="S55" s="4"/>
      <c r="T55" s="4"/>
      <c r="U55" s="4"/>
      <c r="V55" s="4"/>
      <c r="W55" s="4"/>
      <c r="X55" s="4"/>
      <c r="Y55" s="4"/>
      <c r="Z55" s="4"/>
      <c r="AA55" s="178"/>
      <c r="AB55" s="179"/>
      <c r="AN55" s="1"/>
      <c r="AO55" s="1"/>
      <c r="AP55" s="42">
        <v>51</v>
      </c>
      <c r="AQ55" s="59">
        <v>2946800819</v>
      </c>
    </row>
    <row r="56" spans="2:43" ht="14.65" customHeight="1" x14ac:dyDescent="0.15">
      <c r="B56" s="79"/>
      <c r="C56" s="5"/>
      <c r="D56" s="5" t="s">
        <v>31</v>
      </c>
      <c r="E56" s="5"/>
      <c r="F56" s="21"/>
      <c r="G56" s="5"/>
      <c r="H56" s="5"/>
      <c r="I56" s="4"/>
      <c r="J56" s="4"/>
      <c r="K56" s="4"/>
      <c r="L56" s="4"/>
      <c r="M56" s="4"/>
      <c r="N56" s="176">
        <v>2946800819</v>
      </c>
      <c r="O56" s="177"/>
      <c r="P56" s="4"/>
      <c r="Q56" s="4"/>
      <c r="R56" s="4"/>
      <c r="S56" s="4"/>
      <c r="T56" s="4"/>
      <c r="U56" s="4"/>
      <c r="V56" s="4"/>
      <c r="W56" s="4"/>
      <c r="X56" s="4"/>
      <c r="Y56" s="4"/>
      <c r="Z56" s="4"/>
      <c r="AA56" s="178"/>
      <c r="AB56" s="179"/>
      <c r="AN56" s="1"/>
      <c r="AO56" s="1"/>
      <c r="AP56" s="42">
        <v>52</v>
      </c>
      <c r="AQ56" s="59">
        <v>2928419419</v>
      </c>
    </row>
    <row r="57" spans="2:43" ht="14.65" customHeight="1" x14ac:dyDescent="0.15">
      <c r="B57" s="79"/>
      <c r="C57" s="5"/>
      <c r="D57" s="5"/>
      <c r="E57" s="5" t="s">
        <v>39</v>
      </c>
      <c r="F57" s="5"/>
      <c r="G57" s="5"/>
      <c r="H57" s="5"/>
      <c r="I57" s="4"/>
      <c r="J57" s="4"/>
      <c r="K57" s="4"/>
      <c r="L57" s="4"/>
      <c r="M57" s="4"/>
      <c r="N57" s="178">
        <v>2928419419</v>
      </c>
      <c r="O57" s="179"/>
      <c r="P57" s="4"/>
      <c r="Q57" s="4"/>
      <c r="R57" s="4"/>
      <c r="S57" s="4"/>
      <c r="T57" s="4"/>
      <c r="U57" s="4"/>
      <c r="V57" s="4"/>
      <c r="W57" s="4"/>
      <c r="X57" s="4"/>
      <c r="Y57" s="4"/>
      <c r="Z57" s="4"/>
      <c r="AA57" s="178"/>
      <c r="AB57" s="179"/>
      <c r="AN57" s="1"/>
      <c r="AO57" s="1"/>
      <c r="AP57" s="42">
        <v>53</v>
      </c>
      <c r="AQ57" s="59">
        <v>18381400</v>
      </c>
    </row>
    <row r="58" spans="2:43" ht="14.65" customHeight="1" x14ac:dyDescent="0.15">
      <c r="B58" s="79"/>
      <c r="C58" s="5"/>
      <c r="D58" s="5"/>
      <c r="E58" s="11" t="s">
        <v>33</v>
      </c>
      <c r="F58" s="5"/>
      <c r="G58" s="5"/>
      <c r="H58" s="5"/>
      <c r="I58" s="4"/>
      <c r="J58" s="4"/>
      <c r="K58" s="4"/>
      <c r="L58" s="4"/>
      <c r="M58" s="4"/>
      <c r="N58" s="178">
        <v>18381400</v>
      </c>
      <c r="O58" s="179"/>
      <c r="P58" s="4"/>
      <c r="Q58" s="4"/>
      <c r="R58" s="4"/>
      <c r="S58" s="4"/>
      <c r="T58" s="4"/>
      <c r="U58" s="4"/>
      <c r="V58" s="4"/>
      <c r="W58" s="4"/>
      <c r="X58" s="4"/>
      <c r="Y58" s="4"/>
      <c r="Z58" s="4"/>
      <c r="AA58" s="178"/>
      <c r="AB58" s="179"/>
      <c r="AN58" s="1"/>
      <c r="AO58" s="1"/>
      <c r="AP58" s="42">
        <v>54</v>
      </c>
      <c r="AQ58" s="59">
        <v>12554886</v>
      </c>
    </row>
    <row r="59" spans="2:43" ht="14.65" customHeight="1" x14ac:dyDescent="0.15">
      <c r="B59" s="79"/>
      <c r="C59" s="5"/>
      <c r="D59" s="5" t="s">
        <v>40</v>
      </c>
      <c r="E59" s="11"/>
      <c r="F59" s="5"/>
      <c r="G59" s="5"/>
      <c r="H59" s="5"/>
      <c r="I59" s="4"/>
      <c r="J59" s="4"/>
      <c r="K59" s="4"/>
      <c r="L59" s="4"/>
      <c r="M59" s="4"/>
      <c r="N59" s="178">
        <v>12554886</v>
      </c>
      <c r="O59" s="179"/>
      <c r="P59" s="4"/>
      <c r="Q59" s="4"/>
      <c r="R59" s="4"/>
      <c r="S59" s="4"/>
      <c r="T59" s="4"/>
      <c r="U59" s="4"/>
      <c r="V59" s="4"/>
      <c r="W59" s="4"/>
      <c r="X59" s="4"/>
      <c r="Y59" s="4"/>
      <c r="Z59" s="4"/>
      <c r="AA59" s="13"/>
      <c r="AB59" s="14"/>
      <c r="AN59" s="1"/>
      <c r="AO59" s="1"/>
      <c r="AP59" s="42">
        <v>55</v>
      </c>
      <c r="AQ59" s="59">
        <v>1617076</v>
      </c>
    </row>
    <row r="60" spans="2:43" ht="14.65" customHeight="1" x14ac:dyDescent="0.15">
      <c r="B60" s="79"/>
      <c r="C60" s="5"/>
      <c r="D60" s="5" t="s">
        <v>1</v>
      </c>
      <c r="E60" s="5"/>
      <c r="F60" s="21"/>
      <c r="G60" s="5"/>
      <c r="H60" s="5"/>
      <c r="I60" s="4"/>
      <c r="J60" s="4"/>
      <c r="K60" s="4"/>
      <c r="L60" s="4"/>
      <c r="M60" s="4"/>
      <c r="N60" s="178">
        <v>1617076</v>
      </c>
      <c r="O60" s="179"/>
      <c r="P60" s="4"/>
      <c r="Q60" s="4"/>
      <c r="R60" s="4"/>
      <c r="S60" s="4"/>
      <c r="T60" s="4"/>
      <c r="U60" s="4"/>
      <c r="V60" s="4"/>
      <c r="W60" s="4"/>
      <c r="X60" s="4"/>
      <c r="Y60" s="4"/>
      <c r="Z60" s="4"/>
      <c r="AA60" s="178"/>
      <c r="AB60" s="179"/>
      <c r="AN60" s="1"/>
      <c r="AO60" s="1"/>
      <c r="AP60" s="42">
        <v>56</v>
      </c>
      <c r="AQ60" s="59">
        <v>-44904428</v>
      </c>
    </row>
    <row r="61" spans="2:43" ht="14.65" customHeight="1" x14ac:dyDescent="0.15">
      <c r="B61" s="79"/>
      <c r="C61" s="5"/>
      <c r="D61" s="4" t="s">
        <v>34</v>
      </c>
      <c r="E61" s="5"/>
      <c r="F61" s="5"/>
      <c r="G61" s="5"/>
      <c r="H61" s="5"/>
      <c r="I61" s="4"/>
      <c r="J61" s="4"/>
      <c r="K61" s="4"/>
      <c r="L61" s="4"/>
      <c r="M61" s="4"/>
      <c r="N61" s="178">
        <v>-44904428</v>
      </c>
      <c r="O61" s="179"/>
      <c r="P61" s="197"/>
      <c r="Q61" s="198"/>
      <c r="R61" s="198"/>
      <c r="S61" s="198"/>
      <c r="T61" s="198"/>
      <c r="U61" s="198"/>
      <c r="V61" s="198"/>
      <c r="W61" s="198"/>
      <c r="X61" s="198"/>
      <c r="Y61" s="198"/>
      <c r="Z61" s="199"/>
      <c r="AA61" s="200"/>
      <c r="AB61" s="201"/>
      <c r="AN61" s="1"/>
      <c r="AO61" s="1"/>
      <c r="AP61" s="42">
        <v>1001</v>
      </c>
      <c r="AQ61" s="59" t="s">
        <v>165</v>
      </c>
    </row>
    <row r="62" spans="2:43" ht="16.5" customHeight="1" thickBot="1" x14ac:dyDescent="0.2">
      <c r="B62" s="79"/>
      <c r="C62" s="5" t="s">
        <v>41</v>
      </c>
      <c r="D62" s="11"/>
      <c r="E62" s="5"/>
      <c r="F62" s="5"/>
      <c r="G62" s="5"/>
      <c r="H62" s="5"/>
      <c r="I62" s="4"/>
      <c r="J62" s="4"/>
      <c r="K62" s="4"/>
      <c r="L62" s="4"/>
      <c r="M62" s="4"/>
      <c r="N62" s="178" t="s">
        <v>165</v>
      </c>
      <c r="O62" s="179"/>
      <c r="P62" s="186" t="s">
        <v>55</v>
      </c>
      <c r="Q62" s="187"/>
      <c r="R62" s="187"/>
      <c r="S62" s="187"/>
      <c r="T62" s="187"/>
      <c r="U62" s="187"/>
      <c r="V62" s="187"/>
      <c r="W62" s="187"/>
      <c r="X62" s="187"/>
      <c r="Y62" s="187"/>
      <c r="Z62" s="188"/>
      <c r="AA62" s="189">
        <v>45632185470</v>
      </c>
      <c r="AB62" s="190"/>
      <c r="AN62" s="1"/>
      <c r="AO62" s="1"/>
      <c r="AP62" s="42">
        <v>1</v>
      </c>
      <c r="AQ62" s="59">
        <v>79917840403</v>
      </c>
    </row>
    <row r="63" spans="2:43" ht="14.65" customHeight="1" thickBot="1" x14ac:dyDescent="0.2">
      <c r="B63" s="191" t="s">
        <v>2</v>
      </c>
      <c r="C63" s="192"/>
      <c r="D63" s="192"/>
      <c r="E63" s="192"/>
      <c r="F63" s="192"/>
      <c r="G63" s="192"/>
      <c r="H63" s="192"/>
      <c r="I63" s="192"/>
      <c r="J63" s="192"/>
      <c r="K63" s="192"/>
      <c r="L63" s="192"/>
      <c r="M63" s="193"/>
      <c r="N63" s="194">
        <v>79917840403</v>
      </c>
      <c r="O63" s="195"/>
      <c r="P63" s="171" t="s">
        <v>149</v>
      </c>
      <c r="Q63" s="172"/>
      <c r="R63" s="172"/>
      <c r="S63" s="172"/>
      <c r="T63" s="172"/>
      <c r="U63" s="172"/>
      <c r="V63" s="172"/>
      <c r="W63" s="172"/>
      <c r="X63" s="172"/>
      <c r="Y63" s="172"/>
      <c r="Z63" s="196"/>
      <c r="AA63" s="194">
        <v>79917840403</v>
      </c>
      <c r="AB63" s="195"/>
      <c r="AD63" s="94" t="s">
        <v>179</v>
      </c>
      <c r="AN63" s="1"/>
      <c r="AO63" s="1"/>
      <c r="AP63" s="42">
        <v>59</v>
      </c>
      <c r="AQ63" s="59">
        <v>30896122027</v>
      </c>
    </row>
    <row r="64" spans="2:43" ht="9.75" customHeight="1" x14ac:dyDescent="0.15">
      <c r="B64" s="2"/>
      <c r="C64" s="2"/>
      <c r="D64" s="2"/>
      <c r="E64" s="2"/>
      <c r="F64" s="2"/>
      <c r="G64" s="2"/>
      <c r="H64" s="2"/>
      <c r="I64" s="2"/>
      <c r="J64" s="2"/>
      <c r="K64" s="2"/>
      <c r="L64" s="2"/>
      <c r="M64" s="2"/>
      <c r="N64" s="2"/>
      <c r="O64" s="2"/>
      <c r="AA64" s="4"/>
      <c r="AB64" s="4"/>
      <c r="AN64" s="1"/>
      <c r="AO64" s="1"/>
      <c r="AP64" s="42">
        <v>60</v>
      </c>
      <c r="AQ64" s="59">
        <v>26273051906</v>
      </c>
    </row>
    <row r="65" spans="1:43" ht="14.65" customHeight="1" x14ac:dyDescent="0.15">
      <c r="B65" s="3"/>
      <c r="C65" s="3"/>
      <c r="D65" s="3"/>
      <c r="E65" s="3"/>
      <c r="F65" s="3"/>
      <c r="G65" s="3"/>
      <c r="H65" s="3"/>
      <c r="I65" s="3"/>
      <c r="J65" s="3"/>
      <c r="K65" s="3"/>
      <c r="L65" s="3"/>
      <c r="M65" s="3"/>
      <c r="N65" s="3"/>
      <c r="O65" s="3"/>
      <c r="AA65" s="2"/>
      <c r="AB65" s="2"/>
      <c r="AN65" s="1"/>
      <c r="AO65" s="1"/>
      <c r="AP65" s="42">
        <v>61</v>
      </c>
      <c r="AQ65" s="59" t="s">
        <v>165</v>
      </c>
    </row>
    <row r="66" spans="1:43" ht="5.25" customHeight="1" x14ac:dyDescent="0.15">
      <c r="AA66" s="3"/>
      <c r="AB66" s="3"/>
      <c r="AN66" s="1"/>
      <c r="AO66" s="1"/>
      <c r="AP66" s="42">
        <v>62</v>
      </c>
      <c r="AQ66" s="59">
        <v>3488774314</v>
      </c>
    </row>
    <row r="67" spans="1:43" ht="14.65" customHeight="1" x14ac:dyDescent="0.15">
      <c r="AN67" s="1"/>
      <c r="AO67" s="1"/>
      <c r="AP67" s="42">
        <v>63</v>
      </c>
      <c r="AQ67" s="59" t="s">
        <v>165</v>
      </c>
    </row>
    <row r="68" spans="1:43" ht="14.65" customHeight="1" x14ac:dyDescent="0.15">
      <c r="AN68" s="1"/>
      <c r="AO68" s="1"/>
      <c r="AP68" s="42">
        <v>64</v>
      </c>
      <c r="AQ68" s="59">
        <v>1134295807</v>
      </c>
    </row>
    <row r="69" spans="1:43" ht="14.65" customHeight="1" x14ac:dyDescent="0.15">
      <c r="AN69" s="1"/>
      <c r="AO69" s="1"/>
      <c r="AP69" s="42">
        <v>65</v>
      </c>
      <c r="AQ69" s="59">
        <v>3389532906</v>
      </c>
    </row>
    <row r="70" spans="1:43" ht="14.65" customHeight="1" x14ac:dyDescent="0.15">
      <c r="AN70" s="1"/>
      <c r="AO70" s="1"/>
      <c r="AP70" s="42">
        <v>66</v>
      </c>
      <c r="AQ70" s="59">
        <v>2362645394</v>
      </c>
    </row>
    <row r="71" spans="1:43" ht="14.65" customHeight="1" x14ac:dyDescent="0.15">
      <c r="AN71" s="1"/>
      <c r="AO71" s="1"/>
      <c r="AP71" s="42">
        <v>67</v>
      </c>
      <c r="AQ71" s="59">
        <v>444011341</v>
      </c>
    </row>
    <row r="72" spans="1:43" ht="14.65" customHeight="1" x14ac:dyDescent="0.15">
      <c r="AN72" s="1"/>
      <c r="AO72" s="1"/>
      <c r="AP72" s="42">
        <v>68</v>
      </c>
      <c r="AQ72" s="59" t="s">
        <v>165</v>
      </c>
    </row>
    <row r="73" spans="1:43" ht="14.65" customHeight="1" x14ac:dyDescent="0.15">
      <c r="AN73" s="1"/>
      <c r="AO73" s="1"/>
      <c r="AP73" s="42">
        <v>69</v>
      </c>
      <c r="AQ73" s="59" t="s">
        <v>165</v>
      </c>
    </row>
    <row r="74" spans="1:43" ht="14.65" customHeight="1" x14ac:dyDescent="0.15">
      <c r="AN74" s="1"/>
      <c r="AO74" s="1"/>
      <c r="AP74" s="42">
        <v>70</v>
      </c>
      <c r="AQ74" s="59" t="s">
        <v>165</v>
      </c>
    </row>
    <row r="75" spans="1:43" ht="14.65" customHeight="1" x14ac:dyDescent="0.15">
      <c r="AN75" s="1"/>
      <c r="AO75" s="1"/>
      <c r="AP75" s="42">
        <v>71</v>
      </c>
      <c r="AQ75" s="59">
        <v>323599047</v>
      </c>
    </row>
    <row r="76" spans="1:43" ht="14.65" customHeight="1" x14ac:dyDescent="0.15">
      <c r="AN76" s="1"/>
      <c r="AO76" s="1"/>
      <c r="AP76" s="42">
        <v>72</v>
      </c>
      <c r="AQ76" s="59">
        <v>98664616</v>
      </c>
    </row>
    <row r="77" spans="1:43" ht="14.65" customHeight="1" x14ac:dyDescent="0.15">
      <c r="AN77" s="1"/>
      <c r="AO77" s="1"/>
      <c r="AP77" s="42">
        <v>73</v>
      </c>
      <c r="AQ77" s="59">
        <v>160612508</v>
      </c>
    </row>
    <row r="78" spans="1:43" ht="14.65" customHeight="1" x14ac:dyDescent="0.15">
      <c r="A78" s="2"/>
      <c r="AN78" s="1"/>
      <c r="AO78" s="1"/>
      <c r="AP78" s="42">
        <v>58</v>
      </c>
      <c r="AQ78" s="59">
        <v>34285654933</v>
      </c>
    </row>
    <row r="79" spans="1:43" ht="14.65" customHeight="1" x14ac:dyDescent="0.15">
      <c r="A79" s="3"/>
      <c r="AN79" s="1"/>
      <c r="AO79" s="1"/>
      <c r="AP79" s="42">
        <v>75</v>
      </c>
      <c r="AQ79" s="59">
        <v>74598775795</v>
      </c>
    </row>
    <row r="80" spans="1:43" ht="14.65" customHeight="1" x14ac:dyDescent="0.15">
      <c r="P80" s="2"/>
      <c r="Q80" s="2"/>
      <c r="R80" s="2"/>
      <c r="S80" s="2"/>
      <c r="T80" s="2"/>
      <c r="U80" s="2"/>
      <c r="V80" s="2"/>
      <c r="W80" s="2"/>
      <c r="X80" s="2"/>
      <c r="Y80" s="2"/>
      <c r="Z80" s="2"/>
      <c r="AN80" s="1"/>
      <c r="AO80" s="1"/>
      <c r="AP80" s="42">
        <v>76</v>
      </c>
      <c r="AQ80" s="59">
        <v>-28966590325</v>
      </c>
    </row>
    <row r="81" spans="1:43" ht="14.65" customHeight="1" x14ac:dyDescent="0.15">
      <c r="P81" s="3"/>
      <c r="Q81" s="3"/>
      <c r="R81" s="3"/>
      <c r="S81" s="3"/>
      <c r="T81" s="3"/>
      <c r="U81" s="3"/>
      <c r="V81" s="3"/>
      <c r="W81" s="3"/>
      <c r="X81" s="3"/>
      <c r="Y81" s="3"/>
      <c r="Z81" s="3"/>
      <c r="AN81" s="1"/>
      <c r="AO81" s="1"/>
      <c r="AP81" s="42">
        <v>1004</v>
      </c>
      <c r="AQ81" s="59" t="s">
        <v>165</v>
      </c>
    </row>
    <row r="82" spans="1:43" ht="14.65" customHeight="1" x14ac:dyDescent="0.15">
      <c r="AN82" s="1"/>
      <c r="AO82" s="1"/>
      <c r="AP82" s="50">
        <v>74</v>
      </c>
      <c r="AQ82" s="59">
        <v>45632185470</v>
      </c>
    </row>
    <row r="83" spans="1:43" ht="14.65" customHeight="1" x14ac:dyDescent="0.15">
      <c r="AN83" s="1"/>
      <c r="AO83" s="1"/>
      <c r="AP83" s="50">
        <v>57</v>
      </c>
      <c r="AQ83" s="59">
        <v>79917840403</v>
      </c>
    </row>
    <row r="84" spans="1:43" s="2" customFormat="1" ht="14.6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P84" s="9"/>
      <c r="AQ84" s="9"/>
    </row>
    <row r="85" spans="1:43" s="3" customFormat="1" ht="14.65" hidden="1"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P85" s="15"/>
      <c r="AQ85" s="15"/>
    </row>
    <row r="86" spans="1:43" ht="14.65" hidden="1" customHeight="1" x14ac:dyDescent="0.15"/>
    <row r="87" spans="1:43" ht="14.65" hidden="1" customHeight="1" x14ac:dyDescent="0.15"/>
    <row r="88" spans="1:43" ht="14.65" hidden="1" customHeight="1" x14ac:dyDescent="0.15">
      <c r="AN88" s="1"/>
      <c r="AO88" s="1"/>
    </row>
    <row r="89" spans="1:43" ht="14.65" hidden="1" customHeight="1" x14ac:dyDescent="0.15">
      <c r="AN89" s="1"/>
      <c r="AO89" s="1"/>
    </row>
    <row r="90" spans="1:43" ht="14.65" hidden="1" customHeight="1" x14ac:dyDescent="0.15">
      <c r="AN90" s="1"/>
      <c r="AO90" s="1"/>
    </row>
    <row r="91" spans="1:43" ht="14.65" hidden="1" customHeight="1" x14ac:dyDescent="0.15">
      <c r="AN91" s="1"/>
      <c r="AO91" s="1"/>
    </row>
    <row r="92" spans="1:43" ht="14.65" hidden="1" customHeight="1" x14ac:dyDescent="0.15">
      <c r="AN92" s="1"/>
      <c r="AO92" s="1"/>
    </row>
    <row r="93" spans="1:43" ht="14.65" hidden="1" customHeight="1" x14ac:dyDescent="0.15">
      <c r="AN93" s="1"/>
      <c r="AO93" s="1"/>
    </row>
    <row r="94" spans="1:43" ht="14.65" hidden="1" customHeight="1" x14ac:dyDescent="0.15">
      <c r="AN94" s="1"/>
      <c r="AO94" s="1"/>
    </row>
    <row r="95" spans="1:43" ht="14.65" hidden="1" customHeight="1" x14ac:dyDescent="0.15">
      <c r="AN95" s="1"/>
      <c r="AO95" s="1"/>
    </row>
    <row r="96" spans="1:43" ht="14.65" hidden="1" customHeight="1" x14ac:dyDescent="0.15">
      <c r="AN96" s="1"/>
      <c r="AO96" s="1"/>
    </row>
    <row r="97" spans="2:41" ht="14.65" hidden="1" customHeight="1" x14ac:dyDescent="0.15">
      <c r="AN97" s="1"/>
      <c r="AO97" s="1"/>
    </row>
    <row r="98" spans="2:41" ht="14.65" hidden="1" customHeight="1" x14ac:dyDescent="0.15">
      <c r="AN98" s="1"/>
      <c r="AO98" s="1"/>
    </row>
    <row r="99" spans="2:41" ht="14.65" hidden="1" customHeight="1" x14ac:dyDescent="0.15">
      <c r="AN99" s="1"/>
      <c r="AO99" s="1"/>
    </row>
    <row r="100" spans="2:41" ht="14.65" hidden="1" customHeight="1" x14ac:dyDescent="0.15">
      <c r="AN100" s="1"/>
      <c r="AO100" s="1"/>
    </row>
    <row r="101" spans="2:41" ht="14.65" hidden="1" customHeight="1" x14ac:dyDescent="0.15">
      <c r="AN101" s="1"/>
      <c r="AO101" s="1"/>
    </row>
    <row r="102" spans="2:41" ht="14.65" hidden="1" customHeight="1" x14ac:dyDescent="0.15">
      <c r="AN102" s="1"/>
      <c r="AO102" s="1"/>
    </row>
    <row r="103" spans="2:41" ht="14.65" hidden="1" customHeight="1" x14ac:dyDescent="0.15">
      <c r="AN103" s="1"/>
      <c r="AO103" s="1"/>
    </row>
    <row r="104" spans="2:41" ht="14.65" hidden="1" customHeight="1" x14ac:dyDescent="0.15">
      <c r="AN104" s="1"/>
      <c r="AO104" s="1"/>
    </row>
    <row r="105" spans="2:41" ht="14.65" hidden="1" customHeight="1" x14ac:dyDescent="0.15">
      <c r="AN105" s="1"/>
      <c r="AO105" s="1"/>
    </row>
    <row r="106" spans="2:41" ht="14.65" hidden="1" customHeight="1" x14ac:dyDescent="0.15">
      <c r="B106" s="2"/>
      <c r="C106" s="2"/>
      <c r="D106" s="2"/>
      <c r="E106" s="2"/>
      <c r="F106" s="2"/>
      <c r="G106" s="2"/>
      <c r="H106" s="2"/>
      <c r="I106" s="2"/>
      <c r="J106" s="2"/>
      <c r="K106" s="2"/>
      <c r="L106" s="2"/>
      <c r="M106" s="2"/>
      <c r="N106" s="2"/>
      <c r="O106" s="2"/>
      <c r="AN106" s="1"/>
      <c r="AO106" s="1"/>
    </row>
    <row r="107" spans="2:41" ht="14.65" hidden="1" customHeight="1" x14ac:dyDescent="0.15">
      <c r="B107" s="3"/>
      <c r="C107" s="3"/>
      <c r="D107" s="3"/>
      <c r="E107" s="3"/>
      <c r="F107" s="3"/>
      <c r="G107" s="3"/>
      <c r="H107" s="3"/>
      <c r="I107" s="3"/>
      <c r="J107" s="3"/>
      <c r="K107" s="3"/>
      <c r="L107" s="3"/>
      <c r="M107" s="3"/>
      <c r="N107" s="3"/>
      <c r="O107" s="3"/>
      <c r="AA107" s="2"/>
      <c r="AB107" s="2"/>
      <c r="AN107" s="1"/>
      <c r="AO107" s="1"/>
    </row>
    <row r="108" spans="2:41" ht="14.65" hidden="1" customHeight="1" x14ac:dyDescent="0.15">
      <c r="AA108" s="3"/>
      <c r="AB108" s="3"/>
      <c r="AN108" s="1"/>
      <c r="AO108" s="1"/>
    </row>
    <row r="109" spans="2:41" ht="14.65" hidden="1" customHeight="1" x14ac:dyDescent="0.15">
      <c r="AN109" s="1"/>
      <c r="AO109" s="1"/>
    </row>
    <row r="110" spans="2:41" ht="14.65" hidden="1" customHeight="1" x14ac:dyDescent="0.15">
      <c r="AN110" s="1"/>
      <c r="AO110" s="1"/>
    </row>
    <row r="111" spans="2:41" ht="14.65" hidden="1" customHeight="1" x14ac:dyDescent="0.15">
      <c r="AN111" s="1"/>
      <c r="AO111" s="1"/>
    </row>
    <row r="112" spans="2:41" ht="14.65" hidden="1" customHeight="1" x14ac:dyDescent="0.15">
      <c r="AN112" s="1"/>
      <c r="AO112" s="1"/>
    </row>
    <row r="113" spans="1:43" ht="14.65" hidden="1" customHeight="1" x14ac:dyDescent="0.15">
      <c r="AN113" s="1"/>
      <c r="AO113" s="1"/>
    </row>
    <row r="114" spans="1:43" ht="14.65" hidden="1" customHeight="1" x14ac:dyDescent="0.15">
      <c r="AN114" s="1"/>
      <c r="AO114" s="1"/>
    </row>
    <row r="115" spans="1:43" ht="14.65" hidden="1" customHeight="1" x14ac:dyDescent="0.15">
      <c r="AN115" s="1"/>
      <c r="AO115" s="1"/>
    </row>
    <row r="116" spans="1:43" ht="14.65" hidden="1" customHeight="1" x14ac:dyDescent="0.15">
      <c r="AN116" s="1"/>
      <c r="AO116" s="1"/>
    </row>
    <row r="117" spans="1:43" ht="14.65" hidden="1" customHeight="1" x14ac:dyDescent="0.15">
      <c r="AN117" s="1"/>
      <c r="AO117" s="1"/>
    </row>
    <row r="118" spans="1:43" ht="14.65" hidden="1" customHeight="1" x14ac:dyDescent="0.15">
      <c r="AN118" s="1"/>
      <c r="AO118" s="1"/>
    </row>
    <row r="119" spans="1:43" ht="14.65" hidden="1" customHeight="1" x14ac:dyDescent="0.15">
      <c r="AN119" s="1"/>
      <c r="AO119" s="1"/>
    </row>
    <row r="120" spans="1:43" ht="14.65" hidden="1" customHeight="1" x14ac:dyDescent="0.15">
      <c r="A120" s="2"/>
      <c r="AN120" s="1"/>
      <c r="AO120" s="1"/>
    </row>
    <row r="121" spans="1:43" ht="14.65" hidden="1" customHeight="1" x14ac:dyDescent="0.15">
      <c r="A121" s="3"/>
      <c r="AN121" s="1"/>
      <c r="AO121" s="1"/>
    </row>
    <row r="122" spans="1:43" ht="14.65" hidden="1" customHeight="1" x14ac:dyDescent="0.15">
      <c r="P122" s="2"/>
      <c r="Q122" s="2"/>
      <c r="R122" s="2"/>
      <c r="S122" s="2"/>
      <c r="T122" s="2"/>
      <c r="U122" s="2"/>
      <c r="V122" s="2"/>
      <c r="W122" s="2"/>
      <c r="X122" s="2"/>
      <c r="Y122" s="2"/>
      <c r="Z122" s="2"/>
      <c r="AN122" s="1"/>
      <c r="AO122" s="1"/>
    </row>
    <row r="123" spans="1:43" ht="14.65" hidden="1" customHeight="1" x14ac:dyDescent="0.15">
      <c r="P123" s="3"/>
      <c r="Q123" s="3"/>
      <c r="R123" s="3"/>
      <c r="S123" s="3"/>
      <c r="T123" s="3"/>
      <c r="U123" s="3"/>
      <c r="V123" s="3"/>
      <c r="W123" s="3"/>
      <c r="X123" s="3"/>
      <c r="Y123" s="3"/>
      <c r="Z123" s="3"/>
      <c r="AN123" s="1"/>
      <c r="AO123" s="1"/>
    </row>
    <row r="124" spans="1:43" ht="14.65" hidden="1" customHeight="1" x14ac:dyDescent="0.15">
      <c r="AN124" s="1"/>
      <c r="AO124" s="1"/>
    </row>
    <row r="125" spans="1:43" ht="14.65" hidden="1" customHeight="1" x14ac:dyDescent="0.15">
      <c r="AN125" s="1"/>
      <c r="AO125" s="1"/>
    </row>
    <row r="126" spans="1:43" s="2"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P126" s="9"/>
      <c r="AQ126" s="9"/>
    </row>
    <row r="127" spans="1:43" s="3" customFormat="1" ht="14.65" hidden="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P127" s="15"/>
      <c r="AQ127" s="15"/>
    </row>
    <row r="128" spans="1:43" ht="14.65" hidden="1" customHeight="1" x14ac:dyDescent="0.15"/>
    <row r="129" spans="40:41" ht="14.65" hidden="1" customHeight="1" x14ac:dyDescent="0.15"/>
    <row r="130" spans="40:41" ht="14.65" hidden="1" customHeight="1" x14ac:dyDescent="0.15">
      <c r="AN130" s="1"/>
      <c r="AO130" s="1"/>
    </row>
    <row r="131" spans="40:41" ht="14.65" hidden="1" customHeight="1" x14ac:dyDescent="0.15">
      <c r="AN131" s="1"/>
      <c r="AO131" s="1"/>
    </row>
    <row r="132" spans="40:41" ht="14.65" hidden="1" customHeight="1" x14ac:dyDescent="0.15">
      <c r="AN132" s="1"/>
      <c r="AO132" s="1"/>
    </row>
    <row r="133" spans="40:41" ht="14.65" hidden="1" customHeight="1" x14ac:dyDescent="0.15">
      <c r="AN133" s="1"/>
      <c r="AO133" s="1"/>
    </row>
    <row r="134" spans="40:41" ht="14.65" hidden="1" customHeight="1" x14ac:dyDescent="0.15">
      <c r="AN134" s="1"/>
      <c r="AO134" s="1"/>
    </row>
    <row r="135" spans="40:41" ht="14.65" hidden="1" customHeight="1" x14ac:dyDescent="0.15">
      <c r="AN135" s="1"/>
      <c r="AO135" s="1"/>
    </row>
    <row r="136" spans="40:41" ht="14.65" hidden="1" customHeight="1" x14ac:dyDescent="0.15">
      <c r="AN136" s="1"/>
      <c r="AO136" s="1"/>
    </row>
    <row r="137" spans="40:41" ht="14.65" hidden="1" customHeight="1" x14ac:dyDescent="0.15">
      <c r="AN137" s="1"/>
      <c r="AO137" s="1"/>
    </row>
    <row r="138" spans="40:41" ht="14.65" hidden="1" customHeight="1" x14ac:dyDescent="0.15">
      <c r="AN138" s="1"/>
      <c r="AO138" s="1"/>
    </row>
    <row r="139" spans="40:41" ht="14.65" hidden="1" customHeight="1" x14ac:dyDescent="0.15">
      <c r="AN139" s="1"/>
      <c r="AO139" s="1"/>
    </row>
    <row r="140" spans="40:41" ht="14.65" hidden="1" customHeight="1" x14ac:dyDescent="0.15">
      <c r="AN140" s="1"/>
      <c r="AO140" s="1"/>
    </row>
    <row r="141" spans="40:41" ht="14.65" hidden="1" customHeight="1" x14ac:dyDescent="0.15">
      <c r="AN141" s="1"/>
      <c r="AO141" s="1"/>
    </row>
    <row r="142" spans="40:41" ht="14.65" hidden="1" customHeight="1" x14ac:dyDescent="0.15">
      <c r="AN142" s="1"/>
      <c r="AO142" s="1"/>
    </row>
    <row r="143" spans="40:41" ht="14.65" hidden="1" customHeight="1" x14ac:dyDescent="0.15">
      <c r="AN143" s="1"/>
      <c r="AO143" s="1"/>
    </row>
    <row r="144" spans="40:41" ht="14.65" hidden="1" customHeight="1" x14ac:dyDescent="0.15">
      <c r="AN144" s="1"/>
      <c r="AO144" s="1"/>
    </row>
    <row r="145" spans="2:41" ht="14.65" hidden="1" customHeight="1" x14ac:dyDescent="0.15">
      <c r="AN145" s="1"/>
      <c r="AO145" s="1"/>
    </row>
    <row r="146" spans="2:41" ht="14.65" hidden="1" customHeight="1" x14ac:dyDescent="0.15">
      <c r="AN146" s="1"/>
      <c r="AO146" s="1"/>
    </row>
    <row r="147" spans="2:41" ht="14.65" hidden="1" customHeight="1" x14ac:dyDescent="0.15">
      <c r="AN147" s="1"/>
      <c r="AO147" s="1"/>
    </row>
    <row r="148" spans="2:41" ht="14.65" hidden="1" customHeight="1" x14ac:dyDescent="0.15">
      <c r="AN148" s="1"/>
      <c r="AO148" s="1"/>
    </row>
    <row r="149" spans="2:41" ht="14.65" hidden="1" customHeight="1" x14ac:dyDescent="0.15">
      <c r="AN149" s="1"/>
      <c r="AO149" s="1"/>
    </row>
    <row r="150" spans="2:41" ht="14.65" hidden="1" customHeight="1" x14ac:dyDescent="0.15">
      <c r="AN150" s="1"/>
      <c r="AO150" s="1"/>
    </row>
    <row r="151" spans="2:41" ht="14.65" hidden="1" customHeight="1" x14ac:dyDescent="0.15">
      <c r="AN151" s="1"/>
      <c r="AO151" s="1"/>
    </row>
    <row r="152" spans="2:41" ht="14.65" hidden="1" customHeight="1" x14ac:dyDescent="0.15">
      <c r="AN152" s="1"/>
      <c r="AO152" s="1"/>
    </row>
    <row r="153" spans="2:41" ht="14.65" hidden="1" customHeight="1" x14ac:dyDescent="0.15">
      <c r="AN153" s="1"/>
      <c r="AO153" s="1"/>
    </row>
    <row r="154" spans="2:41" ht="14.65" hidden="1" customHeight="1" x14ac:dyDescent="0.15">
      <c r="AN154" s="1"/>
      <c r="AO154" s="1"/>
    </row>
    <row r="155" spans="2:41" ht="14.65" hidden="1" customHeight="1" x14ac:dyDescent="0.15">
      <c r="AN155" s="1"/>
      <c r="AO155" s="1"/>
    </row>
    <row r="156" spans="2:41" ht="14.65" hidden="1" customHeight="1" x14ac:dyDescent="0.15">
      <c r="AN156" s="1"/>
      <c r="AO156" s="1"/>
    </row>
    <row r="157" spans="2:41" ht="14.65" hidden="1" customHeight="1" x14ac:dyDescent="0.15">
      <c r="AN157" s="1"/>
      <c r="AO157" s="1"/>
    </row>
    <row r="158" spans="2:41" ht="14.65" hidden="1" customHeight="1" x14ac:dyDescent="0.15">
      <c r="AN158" s="1"/>
      <c r="AO158" s="1"/>
    </row>
    <row r="159" spans="2:41" ht="14.65" hidden="1" customHeight="1" x14ac:dyDescent="0.15">
      <c r="AN159" s="1"/>
      <c r="AO159" s="1"/>
    </row>
    <row r="160" spans="2:41" ht="14.65" hidden="1" customHeight="1" x14ac:dyDescent="0.15">
      <c r="B160" s="2"/>
      <c r="C160" s="2"/>
      <c r="D160" s="2"/>
      <c r="E160" s="2"/>
      <c r="F160" s="2"/>
      <c r="G160" s="2"/>
      <c r="H160" s="2"/>
      <c r="I160" s="2"/>
      <c r="J160" s="2"/>
      <c r="K160" s="2"/>
      <c r="L160" s="2"/>
      <c r="M160" s="2"/>
      <c r="N160" s="2"/>
      <c r="O160" s="2"/>
      <c r="AN160" s="1"/>
      <c r="AO160" s="1"/>
    </row>
    <row r="161" spans="1:41" ht="14.65" hidden="1" customHeight="1" x14ac:dyDescent="0.15">
      <c r="B161" s="3"/>
      <c r="C161" s="3"/>
      <c r="D161" s="3"/>
      <c r="E161" s="3"/>
      <c r="F161" s="3"/>
      <c r="G161" s="3"/>
      <c r="H161" s="3"/>
      <c r="I161" s="3"/>
      <c r="J161" s="3"/>
      <c r="K161" s="3"/>
      <c r="L161" s="3"/>
      <c r="M161" s="3"/>
      <c r="N161" s="3"/>
      <c r="O161" s="3"/>
      <c r="AA161" s="2"/>
      <c r="AB161" s="2"/>
      <c r="AN161" s="1"/>
      <c r="AO161" s="1"/>
    </row>
    <row r="162" spans="1:41" ht="14.65" hidden="1" customHeight="1" x14ac:dyDescent="0.15">
      <c r="AA162" s="3"/>
      <c r="AB162" s="3"/>
      <c r="AN162" s="1"/>
      <c r="AO162" s="1"/>
    </row>
    <row r="163" spans="1:41" ht="14.65" hidden="1" customHeight="1" x14ac:dyDescent="0.15">
      <c r="AN163" s="1"/>
      <c r="AO163" s="1"/>
    </row>
    <row r="164" spans="1:41" ht="14.65" hidden="1" customHeight="1" x14ac:dyDescent="0.15">
      <c r="AN164" s="1"/>
      <c r="AO164" s="1"/>
    </row>
    <row r="165" spans="1:41" ht="14.65" hidden="1" customHeight="1" x14ac:dyDescent="0.15">
      <c r="AN165" s="1"/>
      <c r="AO165" s="1"/>
    </row>
    <row r="166" spans="1:41" ht="14.65" hidden="1" customHeight="1" x14ac:dyDescent="0.15">
      <c r="AN166" s="1"/>
      <c r="AO166" s="1"/>
    </row>
    <row r="167" spans="1:41" ht="14.65" hidden="1" customHeight="1" x14ac:dyDescent="0.15">
      <c r="AN167" s="1"/>
      <c r="AO167" s="1"/>
    </row>
    <row r="168" spans="1:41" ht="14.65" hidden="1" customHeight="1" x14ac:dyDescent="0.15">
      <c r="AN168" s="1"/>
      <c r="AO168" s="1"/>
    </row>
    <row r="169" spans="1:41" ht="14.65" hidden="1" customHeight="1" x14ac:dyDescent="0.15">
      <c r="AN169" s="1"/>
      <c r="AO169" s="1"/>
    </row>
    <row r="170" spans="1:41" ht="14.65" hidden="1" customHeight="1" x14ac:dyDescent="0.15">
      <c r="AN170" s="1"/>
      <c r="AO170" s="1"/>
    </row>
    <row r="171" spans="1:41" ht="14.65" hidden="1" customHeight="1" x14ac:dyDescent="0.15">
      <c r="AN171" s="1"/>
      <c r="AO171" s="1"/>
    </row>
    <row r="172" spans="1:41" ht="14.65" hidden="1" customHeight="1" x14ac:dyDescent="0.15">
      <c r="AN172" s="1"/>
      <c r="AO172" s="1"/>
    </row>
    <row r="173" spans="1:41" ht="14.65" hidden="1" customHeight="1" x14ac:dyDescent="0.15">
      <c r="AN173" s="1"/>
      <c r="AO173" s="1"/>
    </row>
    <row r="174" spans="1:41" ht="14.65" hidden="1" customHeight="1" x14ac:dyDescent="0.15">
      <c r="A174" s="2"/>
      <c r="AN174" s="1"/>
      <c r="AO174" s="1"/>
    </row>
    <row r="175" spans="1:41" ht="14.65" hidden="1" customHeight="1" x14ac:dyDescent="0.15">
      <c r="A175" s="3"/>
      <c r="AN175" s="1"/>
      <c r="AO175" s="1"/>
    </row>
    <row r="176" spans="1:41" ht="14.65" hidden="1" customHeight="1" x14ac:dyDescent="0.15">
      <c r="P176" s="2"/>
      <c r="Q176" s="2"/>
      <c r="R176" s="2"/>
      <c r="S176" s="2"/>
      <c r="T176" s="2"/>
      <c r="U176" s="2"/>
      <c r="V176" s="2"/>
      <c r="W176" s="2"/>
      <c r="X176" s="2"/>
      <c r="Y176" s="2"/>
      <c r="Z176" s="2"/>
      <c r="AN176" s="1"/>
      <c r="AO176" s="1"/>
    </row>
    <row r="177" spans="1:43" ht="14.65" hidden="1" customHeight="1" x14ac:dyDescent="0.15">
      <c r="P177" s="3"/>
      <c r="Q177" s="3"/>
      <c r="R177" s="3"/>
      <c r="S177" s="3"/>
      <c r="T177" s="3"/>
      <c r="U177" s="3"/>
      <c r="V177" s="3"/>
      <c r="W177" s="3"/>
      <c r="X177" s="3"/>
      <c r="Y177" s="3"/>
      <c r="Z177" s="3"/>
      <c r="AN177" s="1"/>
      <c r="AO177" s="1"/>
    </row>
    <row r="178" spans="1:43" ht="14.65" hidden="1" customHeight="1" x14ac:dyDescent="0.15">
      <c r="AN178" s="1"/>
      <c r="AO178" s="1"/>
    </row>
    <row r="179" spans="1:43" ht="14.65" hidden="1" customHeight="1" x14ac:dyDescent="0.15">
      <c r="AN179" s="1"/>
      <c r="AO179" s="1"/>
    </row>
    <row r="180" spans="1:43" s="2"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P180" s="9"/>
      <c r="AQ180" s="9"/>
    </row>
    <row r="181" spans="1:43" s="3" customFormat="1" ht="14.65" hidden="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P181" s="15"/>
      <c r="AQ181" s="15"/>
    </row>
    <row r="182" spans="1:43" ht="14.65" hidden="1" customHeight="1" x14ac:dyDescent="0.15"/>
    <row r="183" spans="1:43" ht="14.65" hidden="1" customHeight="1" x14ac:dyDescent="0.15"/>
    <row r="184" spans="1:43" ht="14.65" hidden="1" customHeight="1" x14ac:dyDescent="0.15">
      <c r="AN184" s="1"/>
      <c r="AO184" s="1"/>
    </row>
    <row r="185" spans="1:43" ht="14.65" hidden="1" customHeight="1" x14ac:dyDescent="0.15">
      <c r="AN185" s="1"/>
      <c r="AO185" s="1"/>
    </row>
    <row r="186" spans="1:43" ht="14.65" hidden="1" customHeight="1" x14ac:dyDescent="0.15">
      <c r="AN186" s="1"/>
      <c r="AO186" s="1"/>
    </row>
    <row r="187" spans="1:43" ht="14.65" hidden="1" customHeight="1" x14ac:dyDescent="0.15">
      <c r="AN187" s="1"/>
      <c r="AO187" s="1"/>
    </row>
    <row r="188" spans="1:43" ht="14.65" hidden="1" customHeight="1" x14ac:dyDescent="0.15">
      <c r="AN188" s="1"/>
      <c r="AO188" s="1"/>
    </row>
    <row r="189" spans="1:43" ht="14.65" hidden="1" customHeight="1" x14ac:dyDescent="0.15">
      <c r="AN189" s="1"/>
      <c r="AO189" s="1"/>
    </row>
    <row r="190" spans="1:43" ht="14.65" hidden="1" customHeight="1" x14ac:dyDescent="0.15">
      <c r="AN190" s="1"/>
      <c r="AO190" s="1"/>
    </row>
    <row r="191" spans="1:43" ht="14.65" hidden="1" customHeight="1" x14ac:dyDescent="0.15">
      <c r="AN191" s="1"/>
      <c r="AO191" s="1"/>
    </row>
    <row r="192" spans="1:43" ht="14.65" hidden="1" customHeight="1" x14ac:dyDescent="0.15">
      <c r="AN192" s="1"/>
      <c r="AO192" s="1"/>
    </row>
    <row r="193" spans="42:43" s="1" customFormat="1" ht="14.65" hidden="1" customHeight="1" x14ac:dyDescent="0.15">
      <c r="AP193" s="50"/>
      <c r="AQ193" s="50"/>
    </row>
    <row r="194" spans="42:43" s="1" customFormat="1" ht="14.65" hidden="1" customHeight="1" x14ac:dyDescent="0.15">
      <c r="AP194" s="50"/>
      <c r="AQ194" s="50"/>
    </row>
    <row r="195" spans="42:43" s="1" customFormat="1" ht="14.65" hidden="1" customHeight="1" x14ac:dyDescent="0.15">
      <c r="AP195" s="50"/>
      <c r="AQ195" s="50"/>
    </row>
    <row r="196" spans="42:43" s="1" customFormat="1" ht="14.65" hidden="1" customHeight="1" x14ac:dyDescent="0.15">
      <c r="AP196" s="50"/>
      <c r="AQ196" s="50"/>
    </row>
    <row r="197" spans="42:43" s="1" customFormat="1" ht="14.65" hidden="1" customHeight="1" x14ac:dyDescent="0.15">
      <c r="AP197" s="50"/>
      <c r="AQ197" s="50"/>
    </row>
    <row r="198" spans="42:43" s="1" customFormat="1" ht="14.65" hidden="1" customHeight="1" x14ac:dyDescent="0.15">
      <c r="AP198" s="50"/>
      <c r="AQ198" s="50"/>
    </row>
    <row r="199" spans="42:43" s="1" customFormat="1" ht="14.65" hidden="1" customHeight="1" x14ac:dyDescent="0.15">
      <c r="AP199" s="50"/>
      <c r="AQ199" s="50"/>
    </row>
    <row r="200" spans="42:43" s="1" customFormat="1" ht="14.65" hidden="1" customHeight="1" x14ac:dyDescent="0.15">
      <c r="AP200" s="50"/>
      <c r="AQ200" s="50"/>
    </row>
    <row r="201" spans="42:43" s="1" customFormat="1" ht="14.65" hidden="1" customHeight="1" x14ac:dyDescent="0.15">
      <c r="AP201" s="50"/>
      <c r="AQ201" s="50"/>
    </row>
    <row r="202" spans="42:43" s="1" customFormat="1" ht="14.65" hidden="1" customHeight="1" x14ac:dyDescent="0.15">
      <c r="AP202" s="50"/>
      <c r="AQ202" s="50"/>
    </row>
    <row r="203" spans="42:43" s="1" customFormat="1" ht="14.65" hidden="1" customHeight="1" x14ac:dyDescent="0.15">
      <c r="AP203" s="50"/>
      <c r="AQ203" s="50"/>
    </row>
    <row r="204" spans="42:43" s="1" customFormat="1" ht="14.65" hidden="1" customHeight="1" x14ac:dyDescent="0.15">
      <c r="AP204" s="50"/>
      <c r="AQ204" s="50"/>
    </row>
    <row r="205" spans="42:43" s="1" customFormat="1" ht="14.65" hidden="1" customHeight="1" x14ac:dyDescent="0.15">
      <c r="AP205" s="50"/>
      <c r="AQ205" s="50"/>
    </row>
    <row r="206" spans="42:43" s="1" customFormat="1" ht="14.65" hidden="1" customHeight="1" x14ac:dyDescent="0.15">
      <c r="AP206" s="50"/>
      <c r="AQ206" s="50"/>
    </row>
    <row r="207" spans="42:43" s="1" customFormat="1" ht="14.65" hidden="1" customHeight="1" x14ac:dyDescent="0.15">
      <c r="AP207" s="50"/>
      <c r="AQ207" s="50"/>
    </row>
    <row r="208" spans="42:43" s="1" customFormat="1" ht="14.65" hidden="1" customHeight="1" x14ac:dyDescent="0.15">
      <c r="AP208" s="50"/>
      <c r="AQ208" s="50"/>
    </row>
    <row r="209" spans="2:41" ht="14.65" hidden="1" customHeight="1" x14ac:dyDescent="0.15">
      <c r="AN209" s="1"/>
      <c r="AO209" s="1"/>
    </row>
    <row r="210" spans="2:41" ht="14.65" hidden="1" customHeight="1" x14ac:dyDescent="0.15">
      <c r="AN210" s="1"/>
      <c r="AO210" s="1"/>
    </row>
    <row r="211" spans="2:41" ht="14.65" hidden="1" customHeight="1" x14ac:dyDescent="0.15">
      <c r="AN211" s="1"/>
      <c r="AO211" s="1"/>
    </row>
    <row r="212" spans="2:41" ht="14.65" hidden="1" customHeight="1" x14ac:dyDescent="0.15">
      <c r="AN212" s="1"/>
      <c r="AO212" s="1"/>
    </row>
    <row r="213" spans="2:41" ht="14.65" hidden="1" customHeight="1" x14ac:dyDescent="0.15">
      <c r="AN213" s="1"/>
      <c r="AO213" s="1"/>
    </row>
    <row r="214" spans="2:41" ht="14.65" hidden="1" customHeight="1" x14ac:dyDescent="0.15">
      <c r="AN214" s="1"/>
      <c r="AO214" s="1"/>
    </row>
    <row r="215" spans="2:41" ht="14.65" hidden="1" customHeight="1" x14ac:dyDescent="0.15">
      <c r="AN215" s="1"/>
      <c r="AO215" s="1"/>
    </row>
    <row r="216" spans="2:41" ht="14.65" hidden="1" customHeight="1" x14ac:dyDescent="0.15">
      <c r="AN216" s="1"/>
      <c r="AO216" s="1"/>
    </row>
    <row r="217" spans="2:41" ht="14.65" hidden="1" customHeight="1" x14ac:dyDescent="0.15">
      <c r="AN217" s="1"/>
      <c r="AO217" s="1"/>
    </row>
    <row r="218" spans="2:41" ht="14.65" hidden="1" customHeight="1" x14ac:dyDescent="0.15">
      <c r="AN218" s="1"/>
      <c r="AO218" s="1"/>
    </row>
    <row r="219" spans="2:41" ht="14.65" hidden="1" customHeight="1" x14ac:dyDescent="0.15">
      <c r="AN219" s="1"/>
      <c r="AO219" s="1"/>
    </row>
    <row r="220" spans="2:41" ht="14.65" hidden="1" customHeight="1" x14ac:dyDescent="0.15">
      <c r="B220" s="4"/>
      <c r="C220" s="4"/>
      <c r="D220" s="4"/>
      <c r="E220" s="4"/>
      <c r="F220" s="4"/>
      <c r="G220" s="4"/>
      <c r="H220" s="4"/>
      <c r="I220" s="4"/>
      <c r="J220" s="4"/>
      <c r="K220" s="4"/>
      <c r="L220" s="4"/>
      <c r="M220" s="4"/>
      <c r="N220" s="4"/>
      <c r="O220" s="4"/>
      <c r="AN220" s="1"/>
      <c r="AO220" s="1"/>
    </row>
    <row r="221" spans="2:41" ht="14.65" hidden="1" customHeight="1" x14ac:dyDescent="0.15">
      <c r="AA221" s="4"/>
      <c r="AB221" s="4"/>
      <c r="AN221" s="1"/>
      <c r="AO221" s="1"/>
    </row>
    <row r="222" spans="2:41" ht="14.65" hidden="1" customHeight="1" x14ac:dyDescent="0.15">
      <c r="B222" s="2"/>
      <c r="C222" s="2"/>
      <c r="D222" s="2"/>
      <c r="E222" s="2"/>
      <c r="F222" s="2"/>
      <c r="G222" s="2"/>
      <c r="H222" s="2"/>
      <c r="I222" s="2"/>
      <c r="J222" s="2"/>
      <c r="K222" s="2"/>
      <c r="L222" s="2"/>
      <c r="M222" s="2"/>
      <c r="N222" s="2"/>
      <c r="O222" s="2"/>
      <c r="AN222" s="1"/>
      <c r="AO222" s="1"/>
    </row>
    <row r="223" spans="2:41" ht="14.65" hidden="1" customHeight="1" x14ac:dyDescent="0.15">
      <c r="B223" s="2"/>
      <c r="C223" s="2"/>
      <c r="D223" s="2"/>
      <c r="E223" s="2"/>
      <c r="F223" s="2"/>
      <c r="G223" s="2"/>
      <c r="H223" s="2"/>
      <c r="I223" s="2"/>
      <c r="J223" s="2"/>
      <c r="K223" s="2"/>
      <c r="L223" s="2"/>
      <c r="M223" s="2"/>
      <c r="N223" s="2"/>
      <c r="O223" s="2"/>
      <c r="AA223" s="2"/>
      <c r="AB223" s="2"/>
      <c r="AN223" s="1"/>
      <c r="AO223" s="1"/>
    </row>
    <row r="224" spans="2:41" ht="14.65" hidden="1" customHeight="1" x14ac:dyDescent="0.15">
      <c r="B224" s="2"/>
      <c r="C224" s="2"/>
      <c r="D224" s="2"/>
      <c r="E224" s="2"/>
      <c r="F224" s="2"/>
      <c r="G224" s="2"/>
      <c r="H224" s="2"/>
      <c r="I224" s="2"/>
      <c r="J224" s="2"/>
      <c r="K224" s="2"/>
      <c r="L224" s="2"/>
      <c r="M224" s="2"/>
      <c r="N224" s="2"/>
      <c r="O224" s="2"/>
      <c r="AA224" s="2"/>
      <c r="AB224" s="2"/>
      <c r="AN224" s="1"/>
      <c r="AO224" s="1"/>
    </row>
    <row r="225" spans="1:43" ht="14.65" hidden="1" customHeight="1" x14ac:dyDescent="0.15">
      <c r="B225" s="2"/>
      <c r="C225" s="2"/>
      <c r="D225" s="2"/>
      <c r="E225" s="2"/>
      <c r="F225" s="2"/>
      <c r="G225" s="2"/>
      <c r="H225" s="2"/>
      <c r="I225" s="2"/>
      <c r="J225" s="2"/>
      <c r="K225" s="2"/>
      <c r="L225" s="2"/>
      <c r="M225" s="2"/>
      <c r="N225" s="2"/>
      <c r="O225" s="2"/>
      <c r="AA225" s="2"/>
      <c r="AB225" s="2"/>
      <c r="AN225" s="1"/>
      <c r="AO225" s="1"/>
    </row>
    <row r="226" spans="1:43" ht="14.65" hidden="1" customHeight="1" x14ac:dyDescent="0.15">
      <c r="B226" s="2"/>
      <c r="C226" s="2"/>
      <c r="D226" s="2"/>
      <c r="E226" s="2"/>
      <c r="F226" s="2"/>
      <c r="G226" s="2"/>
      <c r="H226" s="2"/>
      <c r="I226" s="2"/>
      <c r="J226" s="2"/>
      <c r="K226" s="2"/>
      <c r="L226" s="2"/>
      <c r="M226" s="2"/>
      <c r="N226" s="2"/>
      <c r="O226" s="2"/>
      <c r="AA226" s="2"/>
      <c r="AB226" s="2"/>
      <c r="AN226" s="1"/>
      <c r="AO226" s="1"/>
    </row>
    <row r="227" spans="1:43" ht="14.65" hidden="1" customHeight="1" x14ac:dyDescent="0.15">
      <c r="B227" s="2"/>
      <c r="C227" s="2"/>
      <c r="D227" s="2"/>
      <c r="E227" s="2"/>
      <c r="F227" s="2"/>
      <c r="G227" s="2"/>
      <c r="H227" s="2"/>
      <c r="I227" s="2"/>
      <c r="J227" s="2"/>
      <c r="K227" s="2"/>
      <c r="L227" s="2"/>
      <c r="M227" s="2"/>
      <c r="N227" s="2"/>
      <c r="O227" s="2"/>
      <c r="AA227" s="2"/>
      <c r="AB227" s="2"/>
      <c r="AN227" s="1"/>
      <c r="AO227" s="1"/>
    </row>
    <row r="228" spans="1:43" ht="14.65" hidden="1" customHeight="1" x14ac:dyDescent="0.15">
      <c r="AA228" s="2"/>
      <c r="AB228" s="2"/>
      <c r="AN228" s="1"/>
      <c r="AO228" s="1"/>
    </row>
    <row r="229" spans="1:43" ht="14.65" hidden="1" customHeight="1" x14ac:dyDescent="0.15">
      <c r="AN229" s="1"/>
      <c r="AO229" s="1"/>
    </row>
    <row r="230" spans="1:43" ht="14.65" hidden="1" customHeight="1" x14ac:dyDescent="0.15">
      <c r="B230" s="2"/>
      <c r="C230" s="2"/>
      <c r="D230" s="2"/>
      <c r="E230" s="2"/>
      <c r="F230" s="2"/>
      <c r="G230" s="2"/>
      <c r="H230" s="2"/>
      <c r="I230" s="2"/>
      <c r="J230" s="2"/>
      <c r="K230" s="2"/>
      <c r="L230" s="2"/>
      <c r="M230" s="2"/>
      <c r="N230" s="2"/>
      <c r="O230" s="2"/>
      <c r="AN230" s="1"/>
      <c r="AO230" s="1"/>
    </row>
    <row r="231" spans="1:43" ht="14.65" hidden="1" customHeight="1" x14ac:dyDescent="0.15">
      <c r="B231" s="2"/>
      <c r="C231" s="2"/>
      <c r="D231" s="2"/>
      <c r="E231" s="2"/>
      <c r="F231" s="2"/>
      <c r="G231" s="2"/>
      <c r="H231" s="2"/>
      <c r="I231" s="2"/>
      <c r="J231" s="2"/>
      <c r="K231" s="2"/>
      <c r="L231" s="2"/>
      <c r="M231" s="2"/>
      <c r="N231" s="2"/>
      <c r="O231" s="2"/>
      <c r="AA231" s="2"/>
      <c r="AB231" s="2"/>
      <c r="AN231" s="1"/>
      <c r="AO231" s="1"/>
    </row>
    <row r="232" spans="1:43" ht="14.65" hidden="1" customHeight="1" x14ac:dyDescent="0.15">
      <c r="B232" s="2"/>
      <c r="C232" s="2"/>
      <c r="D232" s="2"/>
      <c r="E232" s="2"/>
      <c r="F232" s="2"/>
      <c r="G232" s="2"/>
      <c r="H232" s="2"/>
      <c r="I232" s="2"/>
      <c r="J232" s="2"/>
      <c r="K232" s="2"/>
      <c r="L232" s="2"/>
      <c r="M232" s="2"/>
      <c r="N232" s="2"/>
      <c r="O232" s="2"/>
      <c r="AA232" s="2"/>
      <c r="AB232" s="2"/>
      <c r="AN232" s="1"/>
      <c r="AO232" s="1"/>
    </row>
    <row r="233" spans="1:43" ht="14.65" hidden="1" customHeight="1" x14ac:dyDescent="0.15">
      <c r="AA233" s="2"/>
      <c r="AB233" s="2"/>
      <c r="AN233" s="1"/>
      <c r="AO233" s="1"/>
    </row>
    <row r="234" spans="1:43" ht="14.65" hidden="1" customHeight="1" x14ac:dyDescent="0.15">
      <c r="A234" s="4"/>
      <c r="AN234" s="1"/>
      <c r="AO234" s="1"/>
    </row>
    <row r="235" spans="1:43" ht="14.65" hidden="1" customHeight="1" x14ac:dyDescent="0.15">
      <c r="AN235" s="1"/>
      <c r="AO235" s="1"/>
    </row>
    <row r="236" spans="1:43" ht="14.65" hidden="1" customHeight="1" x14ac:dyDescent="0.15">
      <c r="A236" s="2"/>
      <c r="P236" s="4"/>
      <c r="Q236" s="4"/>
      <c r="R236" s="4"/>
      <c r="S236" s="4"/>
      <c r="T236" s="4"/>
      <c r="U236" s="4"/>
      <c r="V236" s="4"/>
      <c r="W236" s="4"/>
      <c r="X236" s="4"/>
      <c r="Y236" s="4"/>
      <c r="Z236" s="4"/>
      <c r="AN236" s="1"/>
      <c r="AO236" s="1"/>
    </row>
    <row r="237" spans="1:43" ht="14.65" hidden="1" customHeight="1" x14ac:dyDescent="0.15">
      <c r="A237" s="2"/>
      <c r="AN237" s="1"/>
      <c r="AO237" s="1"/>
    </row>
    <row r="238" spans="1:43" ht="14.65" hidden="1" customHeight="1" x14ac:dyDescent="0.15">
      <c r="A238" s="2"/>
      <c r="P238" s="2"/>
      <c r="Q238" s="2"/>
      <c r="R238" s="2"/>
      <c r="S238" s="2"/>
      <c r="T238" s="2"/>
      <c r="U238" s="2"/>
      <c r="V238" s="2"/>
      <c r="W238" s="2"/>
      <c r="X238" s="2"/>
      <c r="Y238" s="2"/>
      <c r="Z238" s="2"/>
      <c r="AN238" s="1"/>
      <c r="AO238" s="1"/>
    </row>
    <row r="239" spans="1:43" ht="14.65" hidden="1" customHeight="1" x14ac:dyDescent="0.15">
      <c r="A239" s="2"/>
      <c r="P239" s="2"/>
      <c r="Q239" s="2"/>
      <c r="R239" s="2"/>
      <c r="S239" s="2"/>
      <c r="T239" s="2"/>
      <c r="U239" s="2"/>
      <c r="V239" s="2"/>
      <c r="W239" s="2"/>
      <c r="X239" s="2"/>
      <c r="Y239" s="2"/>
      <c r="Z239" s="2"/>
      <c r="AN239" s="1"/>
      <c r="AO239" s="1"/>
    </row>
    <row r="240" spans="1:43" s="4" customFormat="1" ht="14.65" hidden="1" customHeight="1" x14ac:dyDescent="0.15">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P240" s="36"/>
      <c r="AQ240" s="36"/>
    </row>
    <row r="241" spans="1:43" ht="14.65" hidden="1" customHeight="1" x14ac:dyDescent="0.15">
      <c r="A241" s="2"/>
      <c r="P241" s="2"/>
      <c r="Q241" s="2"/>
      <c r="R241" s="2"/>
      <c r="S241" s="2"/>
      <c r="T241" s="2"/>
      <c r="U241" s="2"/>
      <c r="V241" s="2"/>
      <c r="W241" s="2"/>
      <c r="X241" s="2"/>
      <c r="Y241" s="2"/>
      <c r="Z241" s="2"/>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P242" s="9"/>
      <c r="AQ242" s="9"/>
    </row>
    <row r="243" spans="1:43" s="2" customFormat="1" ht="14.65" hidden="1" customHeight="1" x14ac:dyDescent="0.15">
      <c r="A243" s="1"/>
      <c r="B243" s="1"/>
      <c r="C243" s="1"/>
      <c r="D243" s="1"/>
      <c r="E243" s="1"/>
      <c r="F243" s="1"/>
      <c r="G243" s="1"/>
      <c r="H243" s="1"/>
      <c r="I243" s="1"/>
      <c r="J243" s="1"/>
      <c r="K243" s="1"/>
      <c r="L243" s="1"/>
      <c r="M243" s="1"/>
      <c r="N243" s="1"/>
      <c r="O243" s="1"/>
      <c r="AA243" s="1"/>
      <c r="AB243" s="1"/>
      <c r="AP243" s="9"/>
      <c r="AQ243" s="9"/>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P244" s="9"/>
      <c r="AQ244" s="9"/>
    </row>
    <row r="245" spans="1:43" s="2" customFormat="1" ht="14.65" hidden="1"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P245" s="9"/>
      <c r="AQ245" s="9"/>
    </row>
    <row r="246" spans="1:43" s="2" customFormat="1" ht="14.65" hidden="1" customHeight="1" x14ac:dyDescent="0.15">
      <c r="B246" s="1"/>
      <c r="C246" s="1"/>
      <c r="D246" s="1"/>
      <c r="E246" s="1"/>
      <c r="F246" s="1"/>
      <c r="G246" s="1"/>
      <c r="H246" s="1"/>
      <c r="I246" s="1"/>
      <c r="J246" s="1"/>
      <c r="K246" s="1"/>
      <c r="L246" s="1"/>
      <c r="M246" s="1"/>
      <c r="N246" s="1"/>
      <c r="O246" s="1"/>
      <c r="AA246" s="1"/>
      <c r="AB246" s="1"/>
      <c r="AP246" s="9"/>
      <c r="AQ246" s="9"/>
    </row>
    <row r="247" spans="1:43" s="2" customFormat="1" ht="14.65" hidden="1" customHeight="1" x14ac:dyDescent="0.15">
      <c r="A247" s="1"/>
      <c r="B247" s="1"/>
      <c r="C247" s="1"/>
      <c r="D247" s="1"/>
      <c r="E247" s="1"/>
      <c r="F247" s="1"/>
      <c r="G247" s="1"/>
      <c r="H247" s="1"/>
      <c r="I247" s="1"/>
      <c r="J247" s="1"/>
      <c r="K247" s="1"/>
      <c r="L247" s="1"/>
      <c r="M247" s="1"/>
      <c r="N247" s="1"/>
      <c r="O247" s="1"/>
      <c r="AA247" s="1"/>
      <c r="AB247" s="1"/>
      <c r="AP247" s="9"/>
      <c r="AQ247" s="9"/>
    </row>
    <row r="248" spans="1:43" ht="14.65" hidden="1" customHeight="1" x14ac:dyDescent="0.15">
      <c r="P248" s="2"/>
      <c r="Q248" s="2"/>
      <c r="R248" s="2"/>
      <c r="S248" s="2"/>
      <c r="T248" s="2"/>
      <c r="U248" s="2"/>
      <c r="V248" s="2"/>
      <c r="W248" s="2"/>
      <c r="X248" s="2"/>
      <c r="Y248" s="2"/>
      <c r="Z248" s="2"/>
      <c r="AN248" s="1"/>
      <c r="AO248" s="1"/>
    </row>
    <row r="249" spans="1:43" ht="14.65" hidden="1" customHeight="1" x14ac:dyDescent="0.15">
      <c r="AN249" s="1"/>
      <c r="AO249" s="1"/>
    </row>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P250" s="9"/>
      <c r="AQ250" s="9"/>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P251" s="9"/>
      <c r="AQ251" s="9"/>
    </row>
    <row r="252" spans="1:43" s="2" customFormat="1" ht="14.65" hidden="1"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P252" s="9"/>
      <c r="AQ252" s="9"/>
    </row>
    <row r="253" spans="1:43" ht="14.65" hidden="1" customHeight="1" x14ac:dyDescent="0.15">
      <c r="AN253" s="1"/>
      <c r="AO253" s="1"/>
    </row>
    <row r="254" spans="1:43" ht="14.65" hidden="1" customHeight="1" x14ac:dyDescent="0.15">
      <c r="AN254" s="1"/>
      <c r="AO254" s="1"/>
    </row>
    <row r="255" spans="1:43" ht="14.65" hidden="1" customHeight="1" x14ac:dyDescent="0.15">
      <c r="AN255" s="1"/>
      <c r="AO255" s="1"/>
    </row>
    <row r="256" spans="1:43" ht="14.65" hidden="1" customHeight="1" x14ac:dyDescent="0.15">
      <c r="AN256" s="1"/>
      <c r="AO256" s="1"/>
    </row>
    <row r="257" spans="40:41" ht="14.65" hidden="1" customHeight="1" x14ac:dyDescent="0.15">
      <c r="AN257" s="1"/>
      <c r="AO257" s="1"/>
    </row>
    <row r="258" spans="40:41" ht="14.65" hidden="1" customHeight="1" x14ac:dyDescent="0.15">
      <c r="AN258" s="1"/>
      <c r="AO258" s="1"/>
    </row>
    <row r="259" spans="40:41" ht="14.65" hidden="1" customHeight="1" x14ac:dyDescent="0.15">
      <c r="AN259" s="1"/>
      <c r="AO259" s="1"/>
    </row>
    <row r="260" spans="40:41" ht="14.65" hidden="1" customHeight="1" x14ac:dyDescent="0.15">
      <c r="AN260" s="1"/>
      <c r="AO260" s="1"/>
    </row>
    <row r="261" spans="40:41" ht="14.65" hidden="1" customHeight="1" x14ac:dyDescent="0.15">
      <c r="AN261" s="1"/>
      <c r="AO261" s="1"/>
    </row>
    <row r="262" spans="40:41" ht="14.65" hidden="1" customHeight="1" x14ac:dyDescent="0.15">
      <c r="AN262" s="1"/>
      <c r="AO262" s="1"/>
    </row>
    <row r="263" spans="40:41" ht="14.65" hidden="1" customHeight="1" x14ac:dyDescent="0.15">
      <c r="AN263" s="1"/>
      <c r="AO263" s="1"/>
    </row>
    <row r="264" spans="40:41" ht="14.65" hidden="1" customHeight="1" x14ac:dyDescent="0.15">
      <c r="AN264" s="1"/>
      <c r="AO264" s="1"/>
    </row>
    <row r="265" spans="40:41" ht="14.65" hidden="1" customHeight="1" x14ac:dyDescent="0.15">
      <c r="AN265" s="1"/>
      <c r="AO265" s="1"/>
    </row>
    <row r="266" spans="40:41" ht="14.65" hidden="1" customHeight="1" x14ac:dyDescent="0.15">
      <c r="AN266" s="1"/>
      <c r="AO266" s="1"/>
    </row>
    <row r="267" spans="40:41" ht="14.65" hidden="1" customHeight="1" x14ac:dyDescent="0.15">
      <c r="AN267" s="1"/>
      <c r="AO267" s="1"/>
    </row>
    <row r="268" spans="40:41" ht="14.65" hidden="1" customHeight="1" x14ac:dyDescent="0.15">
      <c r="AN268" s="1"/>
      <c r="AO268" s="1"/>
    </row>
    <row r="269" spans="40:41" ht="14.65" hidden="1" customHeight="1" x14ac:dyDescent="0.15">
      <c r="AN269" s="1"/>
      <c r="AO269" s="1"/>
    </row>
    <row r="270" spans="40:41" ht="14.65" hidden="1" customHeight="1" x14ac:dyDescent="0.15">
      <c r="AN270" s="1"/>
      <c r="AO270" s="1"/>
    </row>
    <row r="271" spans="40:41" ht="14.65" hidden="1" customHeight="1" x14ac:dyDescent="0.15">
      <c r="AN271" s="1"/>
      <c r="AO271" s="1"/>
    </row>
    <row r="272" spans="40:41" ht="14.65" hidden="1" customHeight="1" x14ac:dyDescent="0.15">
      <c r="AN272" s="1"/>
      <c r="AO272" s="1"/>
    </row>
    <row r="273" spans="40:41" ht="14.65" hidden="1" customHeight="1" x14ac:dyDescent="0.15">
      <c r="AN273" s="1"/>
      <c r="AO273" s="1"/>
    </row>
    <row r="274" spans="40:41" ht="14.65" hidden="1" customHeight="1" x14ac:dyDescent="0.15">
      <c r="AN274" s="1"/>
      <c r="AO274" s="1"/>
    </row>
    <row r="275" spans="40:41" ht="14.65" hidden="1" customHeight="1" x14ac:dyDescent="0.15">
      <c r="AN275" s="1"/>
      <c r="AO275" s="1"/>
    </row>
    <row r="276" spans="40:41" ht="14.65" hidden="1" customHeight="1" x14ac:dyDescent="0.15">
      <c r="AN276" s="1"/>
      <c r="AO276" s="1"/>
    </row>
    <row r="277" spans="40:41" ht="14.65" hidden="1" customHeight="1" x14ac:dyDescent="0.15">
      <c r="AN277" s="1"/>
      <c r="AO277" s="1"/>
    </row>
    <row r="278" spans="40:41" ht="14.65" hidden="1" customHeight="1" x14ac:dyDescent="0.15">
      <c r="AN278" s="1"/>
      <c r="AO278" s="1"/>
    </row>
    <row r="279" spans="40:41" ht="14.65" hidden="1" customHeight="1" x14ac:dyDescent="0.15">
      <c r="AN279" s="1"/>
      <c r="AO279" s="1"/>
    </row>
    <row r="280" spans="40:41" ht="14.65" hidden="1" customHeight="1" x14ac:dyDescent="0.15">
      <c r="AN280" s="1"/>
      <c r="AO280" s="1"/>
    </row>
    <row r="281" spans="40:41" ht="14.65" hidden="1" customHeight="1" x14ac:dyDescent="0.15">
      <c r="AN281" s="1"/>
      <c r="AO281" s="1"/>
    </row>
    <row r="282" spans="40:41" ht="14.65" hidden="1" customHeight="1" x14ac:dyDescent="0.15"/>
    <row r="283" spans="40:41" ht="14.65" hidden="1" customHeight="1" x14ac:dyDescent="0.15"/>
  </sheetData>
  <mergeCells count="121">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 ref="N9:O9"/>
    <mergeCell ref="AA9:AB9"/>
  </mergeCells>
  <phoneticPr fontId="62"/>
  <printOptions horizontalCentered="1"/>
  <pageMargins left="0.59055118110236227" right="0.59055118110236227" top="0.47244094488188981" bottom="0.19685039370078741" header="0.35433070866141736" footer="0.31496062992125984"/>
  <pageSetup paperSize="9" scale="81" orientation="portrait" cellComments="asDisplaye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292"/>
  <sheetViews>
    <sheetView workbookViewId="0">
      <selection sqref="A1:M1"/>
    </sheetView>
  </sheetViews>
  <sheetFormatPr defaultColWidth="9" defaultRowHeight="18" customHeight="1" x14ac:dyDescent="0.15"/>
  <cols>
    <col min="1" max="1" width="1.25" style="1" customWidth="1"/>
    <col min="2" max="10" width="2.125" style="1" customWidth="1"/>
    <col min="11" max="11" width="18.5" style="1" customWidth="1"/>
    <col min="12" max="12" width="9.125" style="1" customWidth="1"/>
    <col min="13" max="13" width="9.125" style="10" customWidth="1"/>
    <col min="14" max="14" width="0.5" style="10" customWidth="1"/>
    <col min="15" max="15" width="9" style="10" customWidth="1"/>
    <col min="16" max="22" width="9" style="10" hidden="1" customWidth="1"/>
    <col min="23" max="23" width="9" style="10"/>
    <col min="24" max="16384" width="9" style="1"/>
  </cols>
  <sheetData>
    <row r="1" spans="1:22" ht="18" customHeight="1" x14ac:dyDescent="0.15">
      <c r="A1" s="202" t="s">
        <v>150</v>
      </c>
      <c r="B1" s="202"/>
      <c r="C1" s="202"/>
      <c r="D1" s="202"/>
      <c r="E1" s="202"/>
      <c r="F1" s="202"/>
      <c r="G1" s="202"/>
      <c r="H1" s="202"/>
      <c r="I1" s="202"/>
      <c r="J1" s="202"/>
      <c r="K1" s="202"/>
      <c r="L1" s="202"/>
      <c r="M1" s="202"/>
    </row>
    <row r="2" spans="1:22" ht="23.25" customHeight="1" x14ac:dyDescent="0.2">
      <c r="A2" s="203" t="s">
        <v>173</v>
      </c>
      <c r="B2" s="203"/>
      <c r="C2" s="203"/>
      <c r="D2" s="203"/>
      <c r="E2" s="203"/>
      <c r="F2" s="203"/>
      <c r="G2" s="203"/>
      <c r="H2" s="203"/>
      <c r="I2" s="203"/>
      <c r="J2" s="203"/>
      <c r="K2" s="203"/>
      <c r="L2" s="203"/>
      <c r="M2" s="203"/>
      <c r="N2" s="73"/>
      <c r="O2" s="73"/>
      <c r="P2" s="73"/>
    </row>
    <row r="3" spans="1:22" ht="14.1" customHeight="1" x14ac:dyDescent="0.2">
      <c r="A3" s="204" t="s">
        <v>181</v>
      </c>
      <c r="B3" s="205"/>
      <c r="C3" s="205"/>
      <c r="D3" s="205"/>
      <c r="E3" s="205"/>
      <c r="F3" s="205"/>
      <c r="G3" s="205"/>
      <c r="H3" s="205"/>
      <c r="I3" s="205"/>
      <c r="J3" s="205"/>
      <c r="K3" s="205"/>
      <c r="L3" s="205"/>
      <c r="M3" s="205"/>
      <c r="N3" s="73"/>
      <c r="O3" s="73"/>
      <c r="P3" s="73"/>
    </row>
    <row r="4" spans="1:22" ht="14.1" customHeight="1" x14ac:dyDescent="0.2">
      <c r="A4" s="205" t="s">
        <v>182</v>
      </c>
      <c r="B4" s="205"/>
      <c r="C4" s="205"/>
      <c r="D4" s="205"/>
      <c r="E4" s="205"/>
      <c r="F4" s="205"/>
      <c r="G4" s="205"/>
      <c r="H4" s="205"/>
      <c r="I4" s="205"/>
      <c r="J4" s="205"/>
      <c r="K4" s="205"/>
      <c r="L4" s="205"/>
      <c r="M4" s="205"/>
      <c r="N4" s="73"/>
      <c r="O4" s="73"/>
      <c r="P4" s="73"/>
    </row>
    <row r="5" spans="1:22" ht="15.75" customHeight="1" thickBot="1" x14ac:dyDescent="0.25">
      <c r="A5" s="85"/>
      <c r="B5" s="17"/>
      <c r="C5" s="17"/>
      <c r="D5" s="17"/>
      <c r="E5" s="17"/>
      <c r="F5" s="17"/>
      <c r="G5" s="17"/>
      <c r="H5" s="17"/>
      <c r="I5" s="17"/>
      <c r="J5" s="17"/>
      <c r="K5" s="96"/>
      <c r="L5" s="113"/>
      <c r="M5" s="86" t="s">
        <v>176</v>
      </c>
      <c r="N5" s="73"/>
      <c r="O5" s="73"/>
      <c r="P5" s="73"/>
    </row>
    <row r="6" spans="1:22" ht="15.75" customHeight="1" thickBot="1" x14ac:dyDescent="0.25">
      <c r="A6" s="206" t="s">
        <v>0</v>
      </c>
      <c r="B6" s="207"/>
      <c r="C6" s="207"/>
      <c r="D6" s="207"/>
      <c r="E6" s="207"/>
      <c r="F6" s="207"/>
      <c r="G6" s="207"/>
      <c r="H6" s="207"/>
      <c r="I6" s="207"/>
      <c r="J6" s="207"/>
      <c r="K6" s="207"/>
      <c r="L6" s="208" t="s">
        <v>140</v>
      </c>
      <c r="M6" s="209"/>
      <c r="N6" s="73"/>
      <c r="O6" s="73"/>
      <c r="P6" s="73"/>
      <c r="U6" s="99" t="s">
        <v>167</v>
      </c>
      <c r="V6" s="99"/>
    </row>
    <row r="7" spans="1:22" ht="15.75" customHeight="1" x14ac:dyDescent="0.15">
      <c r="A7" s="68"/>
      <c r="B7" s="7" t="s">
        <v>60</v>
      </c>
      <c r="C7" s="7"/>
      <c r="D7" s="2"/>
      <c r="E7" s="7"/>
      <c r="F7" s="7"/>
      <c r="G7" s="7"/>
      <c r="H7" s="7"/>
      <c r="L7" s="212">
        <v>36805734587</v>
      </c>
      <c r="M7" s="213"/>
      <c r="U7" s="99">
        <v>78</v>
      </c>
      <c r="V7" s="139">
        <v>36805734587</v>
      </c>
    </row>
    <row r="8" spans="1:22" ht="15.75" customHeight="1" x14ac:dyDescent="0.15">
      <c r="A8" s="68"/>
      <c r="B8" s="7"/>
      <c r="C8" s="7" t="s">
        <v>61</v>
      </c>
      <c r="D8" s="7"/>
      <c r="E8" s="7"/>
      <c r="F8" s="7"/>
      <c r="G8" s="7"/>
      <c r="H8" s="7"/>
      <c r="L8" s="212">
        <v>17819532617</v>
      </c>
      <c r="M8" s="213"/>
      <c r="U8" s="99">
        <v>79</v>
      </c>
      <c r="V8" s="139">
        <v>17819532617</v>
      </c>
    </row>
    <row r="9" spans="1:22" ht="15.75" customHeight="1" x14ac:dyDescent="0.15">
      <c r="A9" s="68"/>
      <c r="B9" s="7"/>
      <c r="C9" s="7"/>
      <c r="D9" s="7" t="s">
        <v>62</v>
      </c>
      <c r="E9" s="7"/>
      <c r="F9" s="7"/>
      <c r="G9" s="7"/>
      <c r="H9" s="7"/>
      <c r="L9" s="212">
        <v>7401005706</v>
      </c>
      <c r="M9" s="213"/>
      <c r="O9" s="10" t="s">
        <v>32</v>
      </c>
      <c r="U9" s="99">
        <v>80</v>
      </c>
      <c r="V9" s="139">
        <v>7401005706</v>
      </c>
    </row>
    <row r="10" spans="1:22" ht="15.75" customHeight="1" x14ac:dyDescent="0.15">
      <c r="A10" s="68"/>
      <c r="B10" s="7"/>
      <c r="C10" s="7"/>
      <c r="D10" s="7"/>
      <c r="E10" s="7" t="s">
        <v>151</v>
      </c>
      <c r="F10" s="7"/>
      <c r="G10" s="7"/>
      <c r="H10" s="7"/>
      <c r="L10" s="210">
        <v>6047156104</v>
      </c>
      <c r="M10" s="211"/>
      <c r="U10" s="99">
        <v>81</v>
      </c>
      <c r="V10" s="139">
        <v>6047156104</v>
      </c>
    </row>
    <row r="11" spans="1:22" ht="15.75" customHeight="1" x14ac:dyDescent="0.15">
      <c r="A11" s="68"/>
      <c r="B11" s="7"/>
      <c r="C11" s="7"/>
      <c r="D11" s="7"/>
      <c r="E11" s="7" t="s">
        <v>142</v>
      </c>
      <c r="F11" s="7"/>
      <c r="G11" s="7"/>
      <c r="H11" s="7"/>
      <c r="L11" s="210">
        <v>323599047</v>
      </c>
      <c r="M11" s="211"/>
      <c r="U11" s="99">
        <v>82</v>
      </c>
      <c r="V11" s="139">
        <v>323599047</v>
      </c>
    </row>
    <row r="12" spans="1:22" ht="15.75" customHeight="1" x14ac:dyDescent="0.15">
      <c r="A12" s="68"/>
      <c r="B12" s="7"/>
      <c r="C12" s="7"/>
      <c r="D12" s="7"/>
      <c r="E12" s="7" t="s">
        <v>141</v>
      </c>
      <c r="F12" s="7"/>
      <c r="G12" s="7"/>
      <c r="H12" s="7"/>
      <c r="L12" s="210">
        <v>64111207</v>
      </c>
      <c r="M12" s="211"/>
      <c r="U12" s="99">
        <v>83</v>
      </c>
      <c r="V12" s="139">
        <v>64111207</v>
      </c>
    </row>
    <row r="13" spans="1:22" ht="15.75" customHeight="1" x14ac:dyDescent="0.15">
      <c r="A13" s="68"/>
      <c r="B13" s="7"/>
      <c r="C13" s="7"/>
      <c r="D13" s="7"/>
      <c r="E13" s="7" t="s">
        <v>1</v>
      </c>
      <c r="F13" s="7"/>
      <c r="G13" s="7"/>
      <c r="H13" s="7"/>
      <c r="L13" s="210">
        <v>966139348</v>
      </c>
      <c r="M13" s="211"/>
      <c r="U13" s="99">
        <v>84</v>
      </c>
      <c r="V13" s="139">
        <v>966139348</v>
      </c>
    </row>
    <row r="14" spans="1:22" ht="15.75" customHeight="1" x14ac:dyDescent="0.15">
      <c r="A14" s="68"/>
      <c r="B14" s="7"/>
      <c r="C14" s="7"/>
      <c r="D14" s="7" t="s">
        <v>63</v>
      </c>
      <c r="E14" s="7"/>
      <c r="F14" s="7"/>
      <c r="G14" s="7"/>
      <c r="H14" s="7"/>
      <c r="L14" s="212">
        <v>9251385519</v>
      </c>
      <c r="M14" s="213"/>
      <c r="U14" s="99">
        <v>85</v>
      </c>
      <c r="V14" s="139">
        <v>9251385519</v>
      </c>
    </row>
    <row r="15" spans="1:22" ht="15.75" customHeight="1" x14ac:dyDescent="0.15">
      <c r="A15" s="68"/>
      <c r="B15" s="7"/>
      <c r="C15" s="7"/>
      <c r="D15" s="7"/>
      <c r="E15" s="7" t="s">
        <v>64</v>
      </c>
      <c r="F15" s="7"/>
      <c r="G15" s="7"/>
      <c r="H15" s="7"/>
      <c r="L15" s="210">
        <v>5928308081</v>
      </c>
      <c r="M15" s="211"/>
      <c r="U15" s="99">
        <v>86</v>
      </c>
      <c r="V15" s="139">
        <v>5928308081</v>
      </c>
    </row>
    <row r="16" spans="1:22" ht="15.75" customHeight="1" x14ac:dyDescent="0.15">
      <c r="A16" s="68"/>
      <c r="B16" s="7"/>
      <c r="C16" s="7"/>
      <c r="D16" s="7"/>
      <c r="E16" s="7" t="s">
        <v>65</v>
      </c>
      <c r="F16" s="7"/>
      <c r="G16" s="7"/>
      <c r="H16" s="7"/>
      <c r="L16" s="210">
        <v>146986089</v>
      </c>
      <c r="M16" s="211"/>
      <c r="U16" s="99">
        <v>87</v>
      </c>
      <c r="V16" s="139">
        <v>146986089</v>
      </c>
    </row>
    <row r="17" spans="1:22" ht="15.75" customHeight="1" x14ac:dyDescent="0.15">
      <c r="A17" s="68"/>
      <c r="B17" s="7"/>
      <c r="C17" s="7"/>
      <c r="D17" s="7"/>
      <c r="E17" s="7" t="s">
        <v>66</v>
      </c>
      <c r="F17" s="7"/>
      <c r="G17" s="7"/>
      <c r="H17" s="7"/>
      <c r="L17" s="210">
        <v>3088685057</v>
      </c>
      <c r="M17" s="211"/>
      <c r="U17" s="99">
        <v>88</v>
      </c>
      <c r="V17" s="139">
        <v>3088685057</v>
      </c>
    </row>
    <row r="18" spans="1:22" ht="15.75" customHeight="1" x14ac:dyDescent="0.15">
      <c r="A18" s="68"/>
      <c r="B18" s="7"/>
      <c r="C18" s="7"/>
      <c r="D18" s="7"/>
      <c r="E18" s="7" t="s">
        <v>1</v>
      </c>
      <c r="F18" s="7"/>
      <c r="G18" s="7"/>
      <c r="H18" s="7"/>
      <c r="L18" s="210">
        <v>87406292</v>
      </c>
      <c r="M18" s="211"/>
      <c r="U18" s="99">
        <v>89</v>
      </c>
      <c r="V18" s="139">
        <v>87406292</v>
      </c>
    </row>
    <row r="19" spans="1:22" ht="15.75" customHeight="1" x14ac:dyDescent="0.15">
      <c r="A19" s="68"/>
      <c r="B19" s="7"/>
      <c r="C19" s="7"/>
      <c r="D19" s="7" t="s">
        <v>67</v>
      </c>
      <c r="E19" s="7"/>
      <c r="F19" s="7"/>
      <c r="G19" s="7"/>
      <c r="H19" s="7"/>
      <c r="L19" s="212">
        <v>1167141392</v>
      </c>
      <c r="M19" s="213"/>
      <c r="P19" s="54"/>
      <c r="Q19" s="54"/>
      <c r="R19" s="54"/>
      <c r="S19" s="54"/>
      <c r="U19" s="99">
        <v>90</v>
      </c>
      <c r="V19" s="139">
        <v>1167141392</v>
      </c>
    </row>
    <row r="20" spans="1:22" ht="15.75" customHeight="1" x14ac:dyDescent="0.15">
      <c r="A20" s="68"/>
      <c r="B20" s="7"/>
      <c r="C20" s="7"/>
      <c r="D20" s="2"/>
      <c r="E20" s="2" t="s">
        <v>68</v>
      </c>
      <c r="F20" s="2"/>
      <c r="G20" s="7"/>
      <c r="H20" s="7"/>
      <c r="L20" s="210">
        <v>211559328</v>
      </c>
      <c r="M20" s="211"/>
      <c r="P20" s="54"/>
      <c r="Q20" s="54"/>
      <c r="R20" s="54"/>
      <c r="S20" s="54"/>
      <c r="U20" s="99">
        <v>91</v>
      </c>
      <c r="V20" s="139">
        <v>211559328</v>
      </c>
    </row>
    <row r="21" spans="1:22" ht="15.75" customHeight="1" x14ac:dyDescent="0.15">
      <c r="A21" s="68"/>
      <c r="B21" s="7"/>
      <c r="C21" s="7"/>
      <c r="D21" s="2"/>
      <c r="E21" s="7" t="s">
        <v>69</v>
      </c>
      <c r="F21" s="7"/>
      <c r="G21" s="7"/>
      <c r="H21" s="7"/>
      <c r="L21" s="210">
        <v>119938325</v>
      </c>
      <c r="M21" s="211"/>
      <c r="P21" s="54"/>
      <c r="Q21" s="54"/>
      <c r="R21" s="54"/>
      <c r="S21" s="54"/>
      <c r="U21" s="99">
        <v>92</v>
      </c>
      <c r="V21" s="139">
        <v>119938325</v>
      </c>
    </row>
    <row r="22" spans="1:22" ht="15.75" customHeight="1" x14ac:dyDescent="0.15">
      <c r="A22" s="68"/>
      <c r="B22" s="7"/>
      <c r="C22" s="7"/>
      <c r="D22" s="2"/>
      <c r="E22" s="7" t="s">
        <v>1</v>
      </c>
      <c r="F22" s="7"/>
      <c r="G22" s="7"/>
      <c r="H22" s="7"/>
      <c r="L22" s="210">
        <v>835643739</v>
      </c>
      <c r="M22" s="211"/>
      <c r="P22" s="54"/>
      <c r="Q22" s="54"/>
      <c r="R22" s="54"/>
      <c r="S22" s="54"/>
      <c r="U22" s="99">
        <v>93</v>
      </c>
      <c r="V22" s="139">
        <v>835643739</v>
      </c>
    </row>
    <row r="23" spans="1:22" ht="15.75" customHeight="1" x14ac:dyDescent="0.15">
      <c r="A23" s="68"/>
      <c r="B23" s="7"/>
      <c r="C23" s="44" t="s">
        <v>70</v>
      </c>
      <c r="D23" s="44"/>
      <c r="E23" s="7"/>
      <c r="F23" s="7"/>
      <c r="G23" s="7"/>
      <c r="H23" s="7"/>
      <c r="L23" s="212">
        <v>18986201970</v>
      </c>
      <c r="M23" s="213"/>
      <c r="P23" s="54"/>
      <c r="Q23" s="54"/>
      <c r="R23" s="54"/>
      <c r="S23" s="54"/>
      <c r="U23" s="99">
        <v>94</v>
      </c>
      <c r="V23" s="139">
        <v>18986201970</v>
      </c>
    </row>
    <row r="24" spans="1:22" ht="15.75" customHeight="1" x14ac:dyDescent="0.15">
      <c r="A24" s="68"/>
      <c r="B24" s="7"/>
      <c r="C24" s="7"/>
      <c r="D24" s="7" t="s">
        <v>71</v>
      </c>
      <c r="E24" s="7"/>
      <c r="F24" s="7"/>
      <c r="G24" s="7"/>
      <c r="H24" s="7"/>
      <c r="L24" s="210">
        <v>15061591263</v>
      </c>
      <c r="M24" s="211"/>
      <c r="P24" s="54"/>
      <c r="Q24" s="54"/>
      <c r="R24" s="54"/>
      <c r="S24" s="54"/>
      <c r="U24" s="99">
        <v>95</v>
      </c>
      <c r="V24" s="139">
        <v>15061591263</v>
      </c>
    </row>
    <row r="25" spans="1:22" ht="15.75" customHeight="1" x14ac:dyDescent="0.15">
      <c r="A25" s="68"/>
      <c r="B25" s="7"/>
      <c r="C25" s="7"/>
      <c r="D25" s="7" t="s">
        <v>72</v>
      </c>
      <c r="E25" s="7"/>
      <c r="F25" s="7"/>
      <c r="G25" s="7"/>
      <c r="H25" s="7"/>
      <c r="L25" s="210">
        <v>3916245775</v>
      </c>
      <c r="M25" s="211"/>
      <c r="U25" s="99">
        <v>96</v>
      </c>
      <c r="V25" s="139">
        <v>3916245775</v>
      </c>
    </row>
    <row r="26" spans="1:22" ht="15.75" customHeight="1" x14ac:dyDescent="0.15">
      <c r="A26" s="68"/>
      <c r="B26" s="7"/>
      <c r="C26" s="7"/>
      <c r="D26" s="7" t="s">
        <v>1</v>
      </c>
      <c r="E26" s="7"/>
      <c r="F26" s="7"/>
      <c r="G26" s="7"/>
      <c r="H26" s="7"/>
      <c r="L26" s="210">
        <v>8364932</v>
      </c>
      <c r="M26" s="211"/>
      <c r="U26" s="99">
        <v>98</v>
      </c>
      <c r="V26" s="139">
        <v>8364932</v>
      </c>
    </row>
    <row r="27" spans="1:22" ht="15.75" customHeight="1" x14ac:dyDescent="0.15">
      <c r="A27" s="68"/>
      <c r="B27" s="34" t="s">
        <v>73</v>
      </c>
      <c r="C27" s="34"/>
      <c r="D27" s="7"/>
      <c r="E27" s="7"/>
      <c r="F27" s="7"/>
      <c r="G27" s="7"/>
      <c r="H27" s="7"/>
      <c r="L27" s="212">
        <v>6639754474</v>
      </c>
      <c r="M27" s="213"/>
      <c r="U27" s="99">
        <v>99</v>
      </c>
      <c r="V27" s="139">
        <v>6639754474</v>
      </c>
    </row>
    <row r="28" spans="1:22" ht="15.75" customHeight="1" x14ac:dyDescent="0.15">
      <c r="A28" s="68"/>
      <c r="B28" s="7"/>
      <c r="C28" s="7" t="s">
        <v>74</v>
      </c>
      <c r="D28" s="34"/>
      <c r="E28" s="7"/>
      <c r="F28" s="7"/>
      <c r="G28" s="7"/>
      <c r="H28" s="7"/>
      <c r="L28" s="210">
        <v>5540119501</v>
      </c>
      <c r="M28" s="211"/>
      <c r="U28" s="99">
        <v>100</v>
      </c>
      <c r="V28" s="139">
        <v>5540119501</v>
      </c>
    </row>
    <row r="29" spans="1:22" ht="15.75" customHeight="1" x14ac:dyDescent="0.15">
      <c r="A29" s="68"/>
      <c r="B29" s="7"/>
      <c r="C29" s="7" t="s">
        <v>1</v>
      </c>
      <c r="D29" s="7"/>
      <c r="E29" s="2"/>
      <c r="F29" s="7"/>
      <c r="G29" s="7"/>
      <c r="H29" s="7"/>
      <c r="L29" s="210">
        <v>1099634973</v>
      </c>
      <c r="M29" s="211"/>
      <c r="U29" s="99">
        <v>101</v>
      </c>
      <c r="V29" s="139">
        <v>1099634973</v>
      </c>
    </row>
    <row r="30" spans="1:22" ht="15.75" customHeight="1" x14ac:dyDescent="0.15">
      <c r="A30" s="117" t="s">
        <v>59</v>
      </c>
      <c r="B30" s="27"/>
      <c r="C30" s="27"/>
      <c r="D30" s="27"/>
      <c r="E30" s="27"/>
      <c r="F30" s="27"/>
      <c r="G30" s="27"/>
      <c r="H30" s="27"/>
      <c r="I30" s="35"/>
      <c r="J30" s="35"/>
      <c r="K30" s="35"/>
      <c r="L30" s="214">
        <v>30165980113</v>
      </c>
      <c r="M30" s="215"/>
      <c r="U30" s="99">
        <v>77</v>
      </c>
      <c r="V30" s="139">
        <v>30165980113</v>
      </c>
    </row>
    <row r="31" spans="1:22" ht="15.75" customHeight="1" x14ac:dyDescent="0.15">
      <c r="A31" s="68"/>
      <c r="B31" s="7" t="s">
        <v>76</v>
      </c>
      <c r="C31" s="7"/>
      <c r="D31" s="2"/>
      <c r="E31" s="7"/>
      <c r="F31" s="7"/>
      <c r="G31" s="7"/>
      <c r="H31" s="7"/>
      <c r="L31" s="212">
        <v>133240577</v>
      </c>
      <c r="M31" s="213"/>
      <c r="U31" s="99">
        <v>103</v>
      </c>
      <c r="V31" s="139">
        <v>133240577</v>
      </c>
    </row>
    <row r="32" spans="1:22" ht="15.75" customHeight="1" x14ac:dyDescent="0.15">
      <c r="A32" s="68"/>
      <c r="B32" s="7"/>
      <c r="C32" s="2" t="s">
        <v>77</v>
      </c>
      <c r="D32" s="2"/>
      <c r="E32" s="7"/>
      <c r="F32" s="7"/>
      <c r="G32" s="7"/>
      <c r="H32" s="7"/>
      <c r="L32" s="210">
        <v>98152240</v>
      </c>
      <c r="M32" s="211"/>
      <c r="U32" s="99">
        <v>104</v>
      </c>
      <c r="V32" s="139">
        <v>98152240</v>
      </c>
    </row>
    <row r="33" spans="1:22" ht="15.75" customHeight="1" x14ac:dyDescent="0.15">
      <c r="A33" s="68"/>
      <c r="B33" s="7"/>
      <c r="C33" s="44" t="s">
        <v>78</v>
      </c>
      <c r="D33" s="44"/>
      <c r="E33" s="7"/>
      <c r="F33" s="7"/>
      <c r="G33" s="7"/>
      <c r="H33" s="7"/>
      <c r="L33" s="210">
        <v>26692254</v>
      </c>
      <c r="M33" s="211"/>
      <c r="U33" s="99">
        <v>105</v>
      </c>
      <c r="V33" s="139">
        <v>26692254</v>
      </c>
    </row>
    <row r="34" spans="1:22" ht="15.75" customHeight="1" x14ac:dyDescent="0.15">
      <c r="A34" s="68"/>
      <c r="B34" s="7"/>
      <c r="C34" s="142" t="s">
        <v>79</v>
      </c>
      <c r="D34" s="44"/>
      <c r="E34" s="7"/>
      <c r="F34" s="7"/>
      <c r="G34" s="7"/>
      <c r="H34" s="7"/>
      <c r="L34" s="210" t="s">
        <v>165</v>
      </c>
      <c r="M34" s="211"/>
      <c r="U34" s="99">
        <v>106</v>
      </c>
      <c r="V34" s="139" t="s">
        <v>165</v>
      </c>
    </row>
    <row r="35" spans="1:22" ht="15.75" customHeight="1" x14ac:dyDescent="0.15">
      <c r="A35" s="68"/>
      <c r="B35" s="7"/>
      <c r="C35" s="7" t="s">
        <v>80</v>
      </c>
      <c r="D35" s="7"/>
      <c r="E35" s="7"/>
      <c r="F35" s="7"/>
      <c r="G35" s="7"/>
      <c r="H35" s="7"/>
      <c r="L35" s="210" t="s">
        <v>165</v>
      </c>
      <c r="M35" s="211"/>
      <c r="U35" s="99">
        <v>107</v>
      </c>
      <c r="V35" s="139" t="s">
        <v>165</v>
      </c>
    </row>
    <row r="36" spans="1:22" ht="15.75" customHeight="1" x14ac:dyDescent="0.15">
      <c r="A36" s="68"/>
      <c r="B36" s="7"/>
      <c r="C36" s="7" t="s">
        <v>1</v>
      </c>
      <c r="D36" s="7"/>
      <c r="E36" s="7"/>
      <c r="F36" s="7"/>
      <c r="G36" s="7"/>
      <c r="H36" s="7"/>
      <c r="L36" s="210">
        <v>8396083</v>
      </c>
      <c r="M36" s="211"/>
      <c r="U36" s="99">
        <v>108</v>
      </c>
      <c r="V36" s="139">
        <v>8396083</v>
      </c>
    </row>
    <row r="37" spans="1:22" ht="15.75" customHeight="1" x14ac:dyDescent="0.15">
      <c r="A37" s="68"/>
      <c r="B37" s="7" t="s">
        <v>81</v>
      </c>
      <c r="C37" s="7"/>
      <c r="D37" s="7"/>
      <c r="E37" s="7"/>
      <c r="F37" s="7"/>
      <c r="G37" s="7"/>
      <c r="H37" s="7"/>
      <c r="L37" s="212">
        <v>114502966</v>
      </c>
      <c r="M37" s="213"/>
      <c r="U37" s="99">
        <v>109</v>
      </c>
      <c r="V37" s="139">
        <v>114502966</v>
      </c>
    </row>
    <row r="38" spans="1:22" ht="15.75" customHeight="1" x14ac:dyDescent="0.15">
      <c r="A38" s="68"/>
      <c r="B38" s="7"/>
      <c r="C38" s="7" t="s">
        <v>82</v>
      </c>
      <c r="D38" s="7"/>
      <c r="E38" s="7"/>
      <c r="F38" s="7"/>
      <c r="G38" s="7"/>
      <c r="H38" s="7"/>
      <c r="L38" s="210">
        <v>3710667</v>
      </c>
      <c r="M38" s="211"/>
      <c r="U38" s="99">
        <v>110</v>
      </c>
      <c r="V38" s="139">
        <v>3710667</v>
      </c>
    </row>
    <row r="39" spans="1:22" ht="15.75" customHeight="1" thickBot="1" x14ac:dyDescent="0.2">
      <c r="A39" s="162"/>
      <c r="B39" s="43"/>
      <c r="C39" s="43" t="s">
        <v>1</v>
      </c>
      <c r="D39" s="43"/>
      <c r="E39" s="43"/>
      <c r="F39" s="43"/>
      <c r="G39" s="43"/>
      <c r="H39" s="43"/>
      <c r="I39" s="62"/>
      <c r="J39" s="62"/>
      <c r="K39" s="62"/>
      <c r="L39" s="210">
        <v>110792299</v>
      </c>
      <c r="M39" s="211"/>
      <c r="U39" s="99">
        <v>111</v>
      </c>
      <c r="V39" s="139">
        <v>110792299</v>
      </c>
    </row>
    <row r="40" spans="1:22" ht="15.75" customHeight="1" thickBot="1" x14ac:dyDescent="0.2">
      <c r="A40" s="167" t="s">
        <v>75</v>
      </c>
      <c r="B40" s="40"/>
      <c r="C40" s="40"/>
      <c r="D40" s="40"/>
      <c r="E40" s="40"/>
      <c r="F40" s="40"/>
      <c r="G40" s="40"/>
      <c r="H40" s="40"/>
      <c r="I40" s="46"/>
      <c r="J40" s="46"/>
      <c r="K40" s="46"/>
      <c r="L40" s="216">
        <v>30184717724</v>
      </c>
      <c r="M40" s="217"/>
      <c r="U40" s="99">
        <v>102</v>
      </c>
      <c r="V40" s="139">
        <v>30184717724</v>
      </c>
    </row>
    <row r="41" spans="1:22" ht="3.75" customHeight="1" x14ac:dyDescent="0.15">
      <c r="A41" s="38"/>
      <c r="B41" s="38"/>
      <c r="C41" s="38"/>
      <c r="D41" s="38"/>
      <c r="E41" s="38"/>
      <c r="F41" s="38"/>
      <c r="G41" s="38"/>
      <c r="H41" s="38"/>
      <c r="I41" s="41"/>
      <c r="J41" s="41"/>
      <c r="K41" s="41"/>
      <c r="U41" s="99"/>
      <c r="V41" s="139"/>
    </row>
    <row r="42" spans="1:22" ht="15.6" customHeight="1" x14ac:dyDescent="0.15">
      <c r="A42" s="7"/>
      <c r="B42" s="7"/>
      <c r="C42" s="7"/>
      <c r="D42" s="7"/>
      <c r="E42" s="7"/>
      <c r="F42" s="7"/>
      <c r="G42" s="7"/>
      <c r="H42" s="7"/>
      <c r="U42" s="99"/>
      <c r="V42" s="139"/>
    </row>
    <row r="43" spans="1:22" ht="15.6" customHeight="1" x14ac:dyDescent="0.15">
      <c r="A43" s="7"/>
      <c r="B43" s="7"/>
      <c r="C43" s="7"/>
      <c r="D43" s="7"/>
      <c r="E43" s="7"/>
      <c r="F43" s="7"/>
      <c r="G43" s="7"/>
      <c r="H43" s="7"/>
    </row>
    <row r="44" spans="1:22" ht="15.6" customHeight="1" x14ac:dyDescent="0.15"/>
    <row r="45" spans="1:22" ht="3.75" customHeight="1" x14ac:dyDescent="0.15"/>
    <row r="46" spans="1:22" ht="15.6" customHeight="1" x14ac:dyDescent="0.15"/>
    <row r="47" spans="1:22" ht="15.6" customHeight="1" x14ac:dyDescent="0.15"/>
    <row r="48" spans="1:22" ht="15.6" customHeight="1" x14ac:dyDescent="0.15"/>
    <row r="49" spans="1:23" ht="15.6" customHeight="1" x14ac:dyDescent="0.15"/>
    <row r="50" spans="1:23" ht="15.6" customHeight="1" x14ac:dyDescent="0.15"/>
    <row r="51" spans="1:23" ht="15.6" customHeight="1" x14ac:dyDescent="0.15">
      <c r="A51" s="3"/>
      <c r="B51" s="3"/>
      <c r="C51" s="3"/>
      <c r="D51" s="3"/>
      <c r="E51" s="3"/>
      <c r="F51" s="3"/>
      <c r="G51" s="3"/>
      <c r="H51" s="3"/>
      <c r="I51" s="3"/>
      <c r="J51" s="3"/>
      <c r="K51" s="3"/>
    </row>
    <row r="52" spans="1:23" ht="15.6" customHeight="1" x14ac:dyDescent="0.15"/>
    <row r="53" spans="1:23" ht="15.6" customHeight="1" x14ac:dyDescent="0.15"/>
    <row r="54" spans="1:23" ht="5.25" customHeight="1" x14ac:dyDescent="0.15"/>
    <row r="55" spans="1:23" ht="15.6" customHeight="1" x14ac:dyDescent="0.15"/>
    <row r="56" spans="1:23" ht="15.6" customHeight="1" x14ac:dyDescent="0.15"/>
    <row r="57" spans="1:23" ht="15.6" customHeight="1" x14ac:dyDescent="0.15"/>
    <row r="58" spans="1:23" ht="15.6" customHeight="1" x14ac:dyDescent="0.15"/>
    <row r="59" spans="1:23" ht="15.6" customHeight="1" x14ac:dyDescent="0.15"/>
    <row r="60" spans="1:23" ht="15.6" customHeight="1" x14ac:dyDescent="0.15"/>
    <row r="61" spans="1:23" ht="15.6" customHeight="1" x14ac:dyDescent="0.15"/>
    <row r="62" spans="1:23" s="3" customFormat="1" ht="12.95" customHeight="1" x14ac:dyDescent="0.15">
      <c r="A62" s="1"/>
      <c r="B62" s="1"/>
      <c r="C62" s="1"/>
      <c r="D62" s="1"/>
      <c r="E62" s="1"/>
      <c r="F62" s="1"/>
      <c r="G62" s="1"/>
      <c r="H62" s="1"/>
      <c r="I62" s="1"/>
      <c r="J62" s="1"/>
      <c r="K62" s="1"/>
      <c r="L62" s="1"/>
      <c r="M62" s="10"/>
      <c r="N62" s="10"/>
      <c r="O62" s="10"/>
      <c r="P62" s="10"/>
      <c r="Q62" s="8"/>
      <c r="R62" s="8"/>
      <c r="S62" s="8"/>
      <c r="T62" s="8"/>
      <c r="U62" s="8"/>
      <c r="V62" s="8"/>
      <c r="W62" s="8"/>
    </row>
    <row r="63" spans="1:23" ht="18" customHeight="1" x14ac:dyDescent="0.15">
      <c r="L63" s="3"/>
      <c r="M63" s="8"/>
      <c r="N63" s="8"/>
      <c r="O63" s="8"/>
      <c r="P63" s="8"/>
    </row>
    <row r="64" spans="1:23" ht="27" customHeight="1" x14ac:dyDescent="0.15"/>
    <row r="85" spans="1:23" ht="18" customHeight="1" x14ac:dyDescent="0.15">
      <c r="A85" s="2"/>
      <c r="B85" s="2"/>
      <c r="C85" s="2"/>
      <c r="D85" s="2"/>
      <c r="E85" s="2"/>
      <c r="F85" s="2"/>
      <c r="G85" s="2"/>
      <c r="H85" s="2"/>
      <c r="I85" s="2"/>
      <c r="J85" s="2"/>
      <c r="K85" s="2"/>
    </row>
    <row r="86" spans="1:23" ht="18" customHeight="1" x14ac:dyDescent="0.15">
      <c r="A86" s="3"/>
      <c r="B86" s="3"/>
      <c r="C86" s="3"/>
      <c r="D86" s="3"/>
      <c r="E86" s="3"/>
      <c r="F86" s="3"/>
      <c r="G86" s="3"/>
      <c r="H86" s="3"/>
      <c r="I86" s="3"/>
      <c r="J86" s="3"/>
      <c r="K86" s="3"/>
    </row>
    <row r="96" spans="1:23" s="2" customFormat="1" ht="18" customHeight="1" x14ac:dyDescent="0.15">
      <c r="A96" s="1"/>
      <c r="B96" s="1"/>
      <c r="C96" s="1"/>
      <c r="D96" s="1"/>
      <c r="E96" s="1"/>
      <c r="F96" s="1"/>
      <c r="G96" s="1"/>
      <c r="H96" s="1"/>
      <c r="I96" s="1"/>
      <c r="J96" s="1"/>
      <c r="K96" s="1"/>
      <c r="L96" s="1"/>
      <c r="M96" s="10"/>
      <c r="N96" s="10"/>
      <c r="O96" s="10"/>
      <c r="P96" s="10"/>
      <c r="Q96" s="6"/>
      <c r="R96" s="6"/>
      <c r="S96" s="6"/>
      <c r="T96" s="6"/>
      <c r="U96" s="6"/>
      <c r="V96" s="6"/>
      <c r="W96" s="6"/>
    </row>
    <row r="97" spans="1:23" s="3" customFormat="1" ht="12.95" customHeight="1" x14ac:dyDescent="0.15">
      <c r="A97" s="1"/>
      <c r="B97" s="1"/>
      <c r="C97" s="1"/>
      <c r="D97" s="1"/>
      <c r="E97" s="1"/>
      <c r="F97" s="1"/>
      <c r="G97" s="1"/>
      <c r="H97" s="1"/>
      <c r="I97" s="1"/>
      <c r="J97" s="1"/>
      <c r="K97" s="1"/>
      <c r="L97" s="2"/>
      <c r="M97" s="6"/>
      <c r="N97" s="6"/>
      <c r="O97" s="6"/>
      <c r="P97" s="6"/>
      <c r="Q97" s="8"/>
      <c r="R97" s="8"/>
      <c r="S97" s="8"/>
      <c r="T97" s="8"/>
      <c r="U97" s="8"/>
      <c r="V97" s="8"/>
      <c r="W97" s="8"/>
    </row>
    <row r="98" spans="1:23" ht="18" customHeight="1" x14ac:dyDescent="0.15">
      <c r="L98" s="3"/>
      <c r="M98" s="8"/>
      <c r="N98" s="8"/>
      <c r="O98" s="8"/>
      <c r="P98" s="8"/>
    </row>
    <row r="99" spans="1:23" ht="27" customHeight="1" x14ac:dyDescent="0.15"/>
    <row r="127" spans="1:11" ht="18" customHeight="1" x14ac:dyDescent="0.15">
      <c r="A127" s="2"/>
      <c r="B127" s="2"/>
      <c r="C127" s="2"/>
      <c r="D127" s="2"/>
      <c r="E127" s="2"/>
      <c r="F127" s="2"/>
      <c r="G127" s="2"/>
      <c r="H127" s="2"/>
      <c r="I127" s="2"/>
      <c r="J127" s="2"/>
      <c r="K127" s="2"/>
    </row>
    <row r="128" spans="1:11" ht="18" customHeight="1" x14ac:dyDescent="0.15">
      <c r="A128" s="3"/>
      <c r="B128" s="3"/>
      <c r="C128" s="3"/>
      <c r="D128" s="3"/>
      <c r="E128" s="3"/>
      <c r="F128" s="3"/>
      <c r="G128" s="3"/>
      <c r="H128" s="3"/>
      <c r="I128" s="3"/>
      <c r="J128" s="3"/>
      <c r="K128" s="3"/>
    </row>
    <row r="138" spans="1:23" s="2" customFormat="1" ht="18" customHeight="1" x14ac:dyDescent="0.15">
      <c r="A138" s="1"/>
      <c r="B138" s="1"/>
      <c r="C138" s="1"/>
      <c r="D138" s="1"/>
      <c r="E138" s="1"/>
      <c r="F138" s="1"/>
      <c r="G138" s="1"/>
      <c r="H138" s="1"/>
      <c r="I138" s="1"/>
      <c r="J138" s="1"/>
      <c r="K138" s="1"/>
      <c r="L138" s="1"/>
      <c r="M138" s="10"/>
      <c r="N138" s="10"/>
      <c r="O138" s="10"/>
      <c r="P138" s="10"/>
      <c r="Q138" s="6"/>
      <c r="R138" s="6"/>
      <c r="S138" s="6"/>
      <c r="T138" s="6"/>
      <c r="U138" s="6"/>
      <c r="V138" s="6"/>
      <c r="W138" s="6"/>
    </row>
    <row r="139" spans="1:23" s="3" customFormat="1" ht="12.95" customHeight="1" x14ac:dyDescent="0.15">
      <c r="A139" s="1"/>
      <c r="B139" s="1"/>
      <c r="C139" s="1"/>
      <c r="D139" s="1"/>
      <c r="E139" s="1"/>
      <c r="F139" s="1"/>
      <c r="G139" s="1"/>
      <c r="H139" s="1"/>
      <c r="I139" s="1"/>
      <c r="J139" s="1"/>
      <c r="K139" s="1"/>
      <c r="L139" s="2"/>
      <c r="M139" s="6"/>
      <c r="N139" s="6"/>
      <c r="O139" s="6"/>
      <c r="P139" s="6"/>
      <c r="Q139" s="8"/>
      <c r="R139" s="8"/>
      <c r="S139" s="8"/>
      <c r="T139" s="8"/>
      <c r="U139" s="8"/>
      <c r="V139" s="8"/>
      <c r="W139" s="8"/>
    </row>
    <row r="140" spans="1:23" ht="18" customHeight="1" x14ac:dyDescent="0.15">
      <c r="L140" s="3"/>
      <c r="M140" s="8"/>
      <c r="N140" s="8"/>
      <c r="O140" s="8"/>
      <c r="P140" s="8"/>
    </row>
    <row r="141" spans="1:23" ht="27" customHeight="1" x14ac:dyDescent="0.15"/>
    <row r="142" spans="1:23" ht="14.45" customHeight="1" x14ac:dyDescent="0.15"/>
    <row r="143" spans="1:23" ht="14.45" customHeight="1" x14ac:dyDescent="0.15"/>
    <row r="144" spans="1:23"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spans="1:23" ht="14.45" customHeight="1" x14ac:dyDescent="0.15"/>
    <row r="178" spans="1:23" ht="14.45" customHeight="1" x14ac:dyDescent="0.15"/>
    <row r="179" spans="1:23" ht="14.45" customHeight="1" x14ac:dyDescent="0.15"/>
    <row r="180" spans="1:23" ht="14.45" customHeight="1" x14ac:dyDescent="0.15"/>
    <row r="181" spans="1:23" ht="14.45" customHeight="1" x14ac:dyDescent="0.15">
      <c r="A181" s="2"/>
      <c r="B181" s="2"/>
      <c r="C181" s="2"/>
      <c r="D181" s="2"/>
      <c r="E181" s="2"/>
      <c r="F181" s="2"/>
      <c r="G181" s="2"/>
      <c r="H181" s="2"/>
      <c r="I181" s="2"/>
      <c r="J181" s="2"/>
      <c r="K181" s="2"/>
    </row>
    <row r="182" spans="1:23" ht="14.45" customHeight="1" x14ac:dyDescent="0.15">
      <c r="A182" s="3"/>
      <c r="B182" s="3"/>
      <c r="C182" s="3"/>
      <c r="D182" s="3"/>
      <c r="E182" s="3"/>
      <c r="F182" s="3"/>
      <c r="G182" s="3"/>
      <c r="H182" s="3"/>
      <c r="I182" s="3"/>
      <c r="J182" s="3"/>
      <c r="K182" s="3"/>
    </row>
    <row r="183" spans="1:23" ht="14.45" customHeight="1" x14ac:dyDescent="0.15"/>
    <row r="184" spans="1:23" ht="14.45" customHeight="1" x14ac:dyDescent="0.15"/>
    <row r="185" spans="1:23" ht="14.45" customHeight="1" x14ac:dyDescent="0.15"/>
    <row r="186" spans="1:23" ht="14.45" customHeight="1" x14ac:dyDescent="0.15"/>
    <row r="187" spans="1:23" ht="14.45" customHeight="1" x14ac:dyDescent="0.15"/>
    <row r="188" spans="1:23" ht="14.45" customHeight="1" x14ac:dyDescent="0.15"/>
    <row r="189" spans="1:23" ht="14.45" customHeight="1" x14ac:dyDescent="0.15"/>
    <row r="190" spans="1:23" ht="14.45" customHeight="1" x14ac:dyDescent="0.15"/>
    <row r="191" spans="1:23" ht="14.45" customHeight="1" x14ac:dyDescent="0.15"/>
    <row r="192" spans="1:23" s="2" customFormat="1" ht="14.45" customHeight="1" x14ac:dyDescent="0.15">
      <c r="A192" s="1"/>
      <c r="B192" s="1"/>
      <c r="C192" s="1"/>
      <c r="D192" s="1"/>
      <c r="E192" s="1"/>
      <c r="F192" s="1"/>
      <c r="G192" s="1"/>
      <c r="H192" s="1"/>
      <c r="I192" s="1"/>
      <c r="J192" s="1"/>
      <c r="K192" s="1"/>
      <c r="L192" s="1"/>
      <c r="M192" s="10"/>
      <c r="N192" s="10"/>
      <c r="O192" s="10"/>
      <c r="P192" s="10"/>
      <c r="Q192" s="6"/>
      <c r="R192" s="6"/>
      <c r="S192" s="6"/>
      <c r="T192" s="6"/>
      <c r="U192" s="6"/>
      <c r="V192" s="6"/>
      <c r="W192" s="6"/>
    </row>
    <row r="193" spans="1:23" s="3" customFormat="1" ht="12.95" customHeight="1" x14ac:dyDescent="0.15">
      <c r="A193" s="1"/>
      <c r="B193" s="1"/>
      <c r="C193" s="1"/>
      <c r="D193" s="1"/>
      <c r="E193" s="1"/>
      <c r="F193" s="1"/>
      <c r="G193" s="1"/>
      <c r="H193" s="1"/>
      <c r="I193" s="1"/>
      <c r="J193" s="1"/>
      <c r="K193" s="1"/>
      <c r="L193" s="2"/>
      <c r="M193" s="6"/>
      <c r="N193" s="6"/>
      <c r="O193" s="6"/>
      <c r="P193" s="6"/>
      <c r="Q193" s="8"/>
      <c r="R193" s="8"/>
      <c r="S193" s="8"/>
      <c r="T193" s="8"/>
      <c r="U193" s="8"/>
      <c r="V193" s="8"/>
      <c r="W193" s="8"/>
    </row>
    <row r="194" spans="1:23" ht="18" customHeight="1" x14ac:dyDescent="0.15">
      <c r="L194" s="3"/>
      <c r="M194" s="8"/>
      <c r="N194" s="8"/>
      <c r="O194" s="8"/>
      <c r="P194" s="8"/>
    </row>
    <row r="195" spans="1:23" ht="27" customHeight="1" x14ac:dyDescent="0.15"/>
    <row r="196" spans="1:23" ht="13.5" customHeight="1" x14ac:dyDescent="0.15"/>
    <row r="197" spans="1:23" ht="13.5" customHeight="1" x14ac:dyDescent="0.15"/>
    <row r="198" spans="1:23" ht="13.5" customHeight="1" x14ac:dyDescent="0.15"/>
    <row r="199" spans="1:23" ht="13.5" customHeight="1" x14ac:dyDescent="0.15"/>
    <row r="200" spans="1:23" ht="13.5" customHeight="1" x14ac:dyDescent="0.15"/>
    <row r="201" spans="1:23" ht="13.5" customHeight="1" x14ac:dyDescent="0.15"/>
    <row r="202" spans="1:23" ht="13.5" customHeight="1" x14ac:dyDescent="0.15"/>
    <row r="203" spans="1:23" ht="13.5" customHeight="1" x14ac:dyDescent="0.15"/>
    <row r="204" spans="1:23" ht="13.5" customHeight="1" x14ac:dyDescent="0.15"/>
    <row r="205" spans="1:23" ht="13.5" customHeight="1" x14ac:dyDescent="0.15"/>
    <row r="206" spans="1:23" ht="13.5" customHeight="1" x14ac:dyDescent="0.15"/>
    <row r="207" spans="1:23" ht="13.5" customHeight="1" x14ac:dyDescent="0.15"/>
    <row r="208" spans="1:23"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23" ht="13.5" customHeight="1" x14ac:dyDescent="0.15">
      <c r="A241" s="4"/>
      <c r="B241" s="4"/>
      <c r="C241" s="4"/>
      <c r="D241" s="4"/>
      <c r="E241" s="4"/>
      <c r="F241" s="4"/>
      <c r="G241" s="4"/>
      <c r="H241" s="4"/>
      <c r="I241" s="4"/>
      <c r="J241" s="4"/>
      <c r="K241" s="4"/>
    </row>
    <row r="242" spans="1:23" ht="13.5" customHeight="1" x14ac:dyDescent="0.15"/>
    <row r="243" spans="1:23" ht="13.5" customHeight="1" x14ac:dyDescent="0.15">
      <c r="A243" s="18"/>
      <c r="B243" s="18"/>
      <c r="C243" s="18"/>
      <c r="D243" s="18"/>
      <c r="E243" s="18"/>
      <c r="F243" s="18"/>
      <c r="G243" s="18"/>
      <c r="H243" s="18"/>
      <c r="I243" s="18"/>
      <c r="J243" s="18"/>
      <c r="K243" s="2"/>
    </row>
    <row r="244" spans="1:23" ht="13.5" customHeight="1" x14ac:dyDescent="0.15">
      <c r="A244" s="18"/>
      <c r="B244" s="18"/>
      <c r="C244" s="18"/>
      <c r="D244" s="18"/>
      <c r="E244" s="18"/>
      <c r="F244" s="18"/>
      <c r="G244" s="18"/>
      <c r="H244" s="18"/>
      <c r="I244" s="18"/>
      <c r="J244" s="18"/>
      <c r="K244" s="2"/>
    </row>
    <row r="245" spans="1:23" ht="13.5" customHeight="1" x14ac:dyDescent="0.15">
      <c r="A245" s="18"/>
      <c r="B245" s="18"/>
      <c r="C245" s="18"/>
      <c r="D245" s="18"/>
      <c r="E245" s="18"/>
      <c r="F245" s="18"/>
      <c r="G245" s="18"/>
      <c r="H245" s="18"/>
      <c r="I245" s="18"/>
      <c r="J245" s="18"/>
      <c r="K245" s="2"/>
    </row>
    <row r="246" spans="1:23" ht="13.5" customHeight="1" x14ac:dyDescent="0.15">
      <c r="A246" s="18"/>
      <c r="B246" s="18"/>
      <c r="C246" s="18"/>
      <c r="D246" s="18"/>
      <c r="E246" s="18"/>
      <c r="F246" s="18"/>
      <c r="G246" s="18"/>
      <c r="H246" s="18"/>
      <c r="I246" s="18"/>
      <c r="J246" s="18"/>
      <c r="K246" s="2"/>
    </row>
    <row r="247" spans="1:23" ht="13.5" customHeight="1" x14ac:dyDescent="0.15">
      <c r="A247" s="18"/>
      <c r="B247" s="18"/>
      <c r="C247" s="18"/>
      <c r="D247" s="18"/>
      <c r="E247" s="18"/>
      <c r="F247" s="18"/>
      <c r="G247" s="18"/>
      <c r="H247" s="18"/>
      <c r="I247" s="18"/>
      <c r="J247" s="18"/>
      <c r="K247" s="2"/>
    </row>
    <row r="248" spans="1:23" ht="13.5" customHeight="1" x14ac:dyDescent="0.15">
      <c r="A248" s="18"/>
      <c r="B248" s="18"/>
      <c r="C248" s="18"/>
      <c r="D248" s="18"/>
      <c r="E248" s="18"/>
      <c r="F248" s="18"/>
      <c r="G248" s="18"/>
      <c r="H248" s="18"/>
      <c r="I248" s="18"/>
      <c r="J248" s="18"/>
      <c r="K248" s="2"/>
    </row>
    <row r="249" spans="1:23" ht="13.5" customHeight="1" x14ac:dyDescent="0.15">
      <c r="A249" s="18"/>
      <c r="B249" s="18"/>
      <c r="C249" s="18"/>
      <c r="D249" s="18"/>
      <c r="E249" s="18"/>
      <c r="F249" s="18"/>
      <c r="G249" s="18"/>
      <c r="H249" s="18"/>
      <c r="I249" s="18"/>
      <c r="J249" s="18"/>
    </row>
    <row r="250" spans="1:23" ht="13.5" customHeight="1" x14ac:dyDescent="0.15">
      <c r="A250" s="18"/>
      <c r="B250" s="18"/>
      <c r="C250" s="18"/>
      <c r="D250" s="18"/>
      <c r="E250" s="18"/>
      <c r="F250" s="18"/>
      <c r="G250" s="18"/>
      <c r="H250" s="18"/>
      <c r="I250" s="18"/>
      <c r="J250" s="18"/>
    </row>
    <row r="251" spans="1:23" ht="13.5" customHeight="1" x14ac:dyDescent="0.15">
      <c r="A251" s="18"/>
      <c r="B251" s="18"/>
      <c r="C251" s="18"/>
      <c r="D251" s="18"/>
      <c r="E251" s="18"/>
      <c r="F251" s="18"/>
      <c r="G251" s="18"/>
      <c r="H251" s="18"/>
      <c r="I251" s="18"/>
      <c r="J251" s="18"/>
      <c r="K251" s="2"/>
    </row>
    <row r="252" spans="1:23" s="4" customFormat="1" ht="13.5" customHeight="1" x14ac:dyDescent="0.15">
      <c r="A252" s="18"/>
      <c r="B252" s="18"/>
      <c r="C252" s="18"/>
      <c r="D252" s="18"/>
      <c r="E252" s="18"/>
      <c r="F252" s="18"/>
      <c r="G252" s="18"/>
      <c r="H252" s="18"/>
      <c r="I252" s="18"/>
      <c r="J252" s="18"/>
      <c r="K252" s="2"/>
      <c r="L252" s="1"/>
      <c r="M252" s="10"/>
      <c r="N252" s="10"/>
      <c r="O252" s="10"/>
      <c r="P252" s="10"/>
      <c r="Q252" s="24"/>
      <c r="R252" s="24"/>
      <c r="S252" s="24"/>
      <c r="T252" s="24"/>
      <c r="U252" s="24"/>
      <c r="V252" s="24"/>
      <c r="W252" s="24"/>
    </row>
    <row r="253" spans="1:23" ht="15" customHeight="1" x14ac:dyDescent="0.15">
      <c r="A253" s="2"/>
      <c r="B253" s="2"/>
      <c r="C253" s="2"/>
      <c r="D253" s="2"/>
      <c r="E253" s="2"/>
      <c r="F253" s="2"/>
      <c r="G253" s="2"/>
      <c r="H253" s="2"/>
      <c r="I253" s="2"/>
      <c r="J253" s="2"/>
      <c r="K253" s="2"/>
      <c r="L253" s="4"/>
      <c r="M253" s="24"/>
      <c r="N253" s="24"/>
      <c r="O253" s="24"/>
      <c r="P253" s="24"/>
    </row>
    <row r="254" spans="1:23" s="2" customFormat="1" ht="18" customHeight="1" x14ac:dyDescent="0.15">
      <c r="A254" s="1"/>
      <c r="B254" s="1"/>
      <c r="C254" s="1"/>
      <c r="D254" s="1"/>
      <c r="E254" s="1"/>
      <c r="F254" s="1"/>
      <c r="G254" s="1"/>
      <c r="H254" s="1"/>
      <c r="I254" s="1"/>
      <c r="J254" s="1"/>
      <c r="K254" s="1"/>
      <c r="L254" s="1"/>
      <c r="M254" s="10"/>
      <c r="N254" s="10"/>
      <c r="O254" s="10"/>
      <c r="P254" s="10"/>
      <c r="Q254" s="6"/>
      <c r="R254" s="6"/>
      <c r="S254" s="6"/>
      <c r="T254" s="6"/>
      <c r="U254" s="6"/>
      <c r="V254" s="6"/>
      <c r="W254" s="6"/>
    </row>
    <row r="255" spans="1:23" s="2" customFormat="1" ht="18" customHeight="1" x14ac:dyDescent="0.15">
      <c r="A255" s="1"/>
      <c r="B255" s="1"/>
      <c r="C255" s="1"/>
      <c r="D255" s="1"/>
      <c r="E255" s="1"/>
      <c r="F255" s="1"/>
      <c r="G255" s="1"/>
      <c r="H255" s="1"/>
      <c r="I255" s="1"/>
      <c r="J255" s="1"/>
      <c r="K255" s="1"/>
      <c r="M255" s="6"/>
      <c r="N255" s="6"/>
      <c r="O255" s="6"/>
      <c r="P255" s="6"/>
      <c r="Q255" s="6"/>
      <c r="R255" s="6"/>
      <c r="S255" s="6"/>
      <c r="T255" s="6"/>
      <c r="U255" s="6"/>
      <c r="V255" s="6"/>
      <c r="W255" s="6"/>
    </row>
    <row r="256" spans="1:23" s="2" customFormat="1" ht="18" customHeight="1" x14ac:dyDescent="0.15">
      <c r="A256" s="1"/>
      <c r="B256" s="1"/>
      <c r="C256" s="1"/>
      <c r="D256" s="1"/>
      <c r="E256" s="1"/>
      <c r="F256" s="1"/>
      <c r="G256" s="1"/>
      <c r="H256" s="1"/>
      <c r="I256" s="1"/>
      <c r="J256" s="1"/>
      <c r="K256" s="1"/>
      <c r="M256" s="6"/>
      <c r="N256" s="6"/>
      <c r="O256" s="6"/>
      <c r="P256" s="6"/>
      <c r="Q256" s="6"/>
      <c r="R256" s="6"/>
      <c r="S256" s="6"/>
      <c r="T256" s="6"/>
      <c r="U256" s="6"/>
      <c r="V256" s="6"/>
      <c r="W256" s="6"/>
    </row>
    <row r="257" spans="1:23" s="2" customFormat="1" ht="18" customHeight="1" x14ac:dyDescent="0.15">
      <c r="A257" s="1"/>
      <c r="B257" s="1"/>
      <c r="C257" s="1"/>
      <c r="D257" s="1"/>
      <c r="E257" s="1"/>
      <c r="F257" s="1"/>
      <c r="G257" s="1"/>
      <c r="H257" s="1"/>
      <c r="I257" s="1"/>
      <c r="J257" s="1"/>
      <c r="K257" s="1"/>
      <c r="M257" s="6"/>
      <c r="N257" s="6"/>
      <c r="O257" s="6"/>
      <c r="P257" s="6"/>
      <c r="Q257" s="6"/>
      <c r="R257" s="6"/>
      <c r="S257" s="6"/>
      <c r="T257" s="6"/>
      <c r="U257" s="6"/>
      <c r="V257" s="6"/>
      <c r="W257" s="6"/>
    </row>
    <row r="258" spans="1:23" s="2" customFormat="1" ht="18" customHeight="1" x14ac:dyDescent="0.15">
      <c r="A258" s="1"/>
      <c r="B258" s="1"/>
      <c r="C258" s="1"/>
      <c r="D258" s="1"/>
      <c r="E258" s="1"/>
      <c r="F258" s="1"/>
      <c r="G258" s="1"/>
      <c r="H258" s="1"/>
      <c r="I258" s="1"/>
      <c r="J258" s="1"/>
      <c r="K258" s="1"/>
      <c r="M258" s="6"/>
      <c r="N258" s="6"/>
      <c r="O258" s="6"/>
      <c r="P258" s="6"/>
      <c r="Q258" s="6"/>
      <c r="R258" s="6"/>
      <c r="S258" s="6"/>
      <c r="T258" s="6"/>
      <c r="U258" s="6"/>
      <c r="V258" s="6"/>
      <c r="W258" s="6"/>
    </row>
    <row r="259" spans="1:23" s="2" customFormat="1" ht="18" customHeight="1" x14ac:dyDescent="0.15">
      <c r="A259" s="1"/>
      <c r="B259" s="1"/>
      <c r="C259" s="1"/>
      <c r="D259" s="1"/>
      <c r="E259" s="1"/>
      <c r="F259" s="1"/>
      <c r="G259" s="1"/>
      <c r="H259" s="1"/>
      <c r="I259" s="1"/>
      <c r="J259" s="1"/>
      <c r="K259" s="1"/>
      <c r="M259" s="6"/>
      <c r="N259" s="6"/>
      <c r="O259" s="6"/>
      <c r="P259" s="6"/>
      <c r="Q259" s="6"/>
      <c r="R259" s="6"/>
      <c r="S259" s="6"/>
      <c r="T259" s="6"/>
      <c r="U259" s="6"/>
      <c r="V259" s="6"/>
      <c r="W259" s="6"/>
    </row>
    <row r="260" spans="1:23" ht="18" customHeight="1" x14ac:dyDescent="0.15">
      <c r="L260" s="2"/>
      <c r="M260" s="6"/>
      <c r="N260" s="6"/>
      <c r="O260" s="6"/>
      <c r="P260" s="6"/>
    </row>
    <row r="262" spans="1:23" s="2" customFormat="1" ht="18" customHeight="1" x14ac:dyDescent="0.15">
      <c r="A262" s="1"/>
      <c r="B262" s="1"/>
      <c r="C262" s="1"/>
      <c r="D262" s="1"/>
      <c r="E262" s="1"/>
      <c r="F262" s="1"/>
      <c r="G262" s="1"/>
      <c r="H262" s="1"/>
      <c r="I262" s="1"/>
      <c r="J262" s="1"/>
      <c r="K262" s="1"/>
      <c r="L262" s="1"/>
      <c r="M262" s="10"/>
      <c r="N262" s="10"/>
      <c r="O262" s="10"/>
      <c r="P262" s="10"/>
      <c r="Q262" s="6"/>
      <c r="R262" s="6"/>
      <c r="S262" s="6"/>
      <c r="T262" s="6"/>
      <c r="U262" s="6"/>
      <c r="V262" s="6"/>
      <c r="W262" s="6"/>
    </row>
    <row r="263" spans="1:23" s="2" customFormat="1" ht="18" customHeight="1" x14ac:dyDescent="0.15">
      <c r="A263" s="1"/>
      <c r="B263" s="1"/>
      <c r="C263" s="1"/>
      <c r="D263" s="1"/>
      <c r="E263" s="1"/>
      <c r="F263" s="1"/>
      <c r="G263" s="1"/>
      <c r="H263" s="1"/>
      <c r="I263" s="1"/>
      <c r="J263" s="1"/>
      <c r="K263" s="1"/>
      <c r="M263" s="6"/>
      <c r="N263" s="6"/>
      <c r="O263" s="6"/>
      <c r="P263" s="6"/>
      <c r="Q263" s="6"/>
      <c r="R263" s="6"/>
      <c r="S263" s="6"/>
      <c r="T263" s="6"/>
      <c r="U263" s="6"/>
      <c r="V263" s="6"/>
      <c r="W263" s="6"/>
    </row>
    <row r="264" spans="1:23" s="2" customFormat="1" ht="18" customHeight="1" x14ac:dyDescent="0.15">
      <c r="A264" s="1"/>
      <c r="B264" s="1"/>
      <c r="C264" s="1"/>
      <c r="D264" s="1"/>
      <c r="E264" s="1"/>
      <c r="F264" s="1"/>
      <c r="G264" s="1"/>
      <c r="H264" s="1"/>
      <c r="I264" s="1"/>
      <c r="J264" s="1"/>
      <c r="K264" s="1"/>
      <c r="M264" s="6"/>
      <c r="N264" s="6"/>
      <c r="O264" s="6"/>
      <c r="P264" s="6"/>
      <c r="Q264" s="6"/>
      <c r="R264" s="6"/>
      <c r="S264" s="6"/>
      <c r="T264" s="6"/>
      <c r="U264" s="6"/>
      <c r="V264" s="6"/>
      <c r="W264" s="6"/>
    </row>
    <row r="265" spans="1:23" ht="18" customHeight="1" x14ac:dyDescent="0.15">
      <c r="L265" s="2"/>
      <c r="M265" s="6"/>
      <c r="N265" s="6"/>
      <c r="O265" s="6"/>
      <c r="P265" s="6"/>
    </row>
    <row r="266" spans="1:23" ht="15" customHeight="1" x14ac:dyDescent="0.15"/>
    <row r="267" spans="1:23" ht="15" customHeight="1" x14ac:dyDescent="0.15"/>
    <row r="268" spans="1:23" ht="15" customHeight="1" x14ac:dyDescent="0.15"/>
    <row r="269" spans="1:23" ht="15" customHeight="1" x14ac:dyDescent="0.15"/>
    <row r="270" spans="1:23" ht="15" customHeight="1" x14ac:dyDescent="0.15"/>
    <row r="271" spans="1:23" ht="15" customHeight="1" x14ac:dyDescent="0.15"/>
    <row r="272" spans="1:23"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sheetData>
  <mergeCells count="40">
    <mergeCell ref="L38:M38"/>
    <mergeCell ref="L39:M39"/>
    <mergeCell ref="L40:M40"/>
    <mergeCell ref="L31:M31"/>
    <mergeCell ref="L32:M32"/>
    <mergeCell ref="L33:M33"/>
    <mergeCell ref="L35:M35"/>
    <mergeCell ref="L36:M36"/>
    <mergeCell ref="L37:M37"/>
    <mergeCell ref="L34:M34"/>
    <mergeCell ref="L30:M30"/>
    <mergeCell ref="L19:M19"/>
    <mergeCell ref="L20:M20"/>
    <mergeCell ref="L21:M21"/>
    <mergeCell ref="L22:M22"/>
    <mergeCell ref="L23:M23"/>
    <mergeCell ref="L24:M24"/>
    <mergeCell ref="L25:M25"/>
    <mergeCell ref="L26:M26"/>
    <mergeCell ref="L27:M27"/>
    <mergeCell ref="L28:M28"/>
    <mergeCell ref="L29:M29"/>
    <mergeCell ref="L18:M18"/>
    <mergeCell ref="L7:M7"/>
    <mergeCell ref="L8:M8"/>
    <mergeCell ref="L9:M9"/>
    <mergeCell ref="L10:M10"/>
    <mergeCell ref="L11:M11"/>
    <mergeCell ref="L12:M12"/>
    <mergeCell ref="L13:M13"/>
    <mergeCell ref="L14:M14"/>
    <mergeCell ref="L15:M15"/>
    <mergeCell ref="L16:M16"/>
    <mergeCell ref="L17:M17"/>
    <mergeCell ref="A1:M1"/>
    <mergeCell ref="A2:M2"/>
    <mergeCell ref="A3:M3"/>
    <mergeCell ref="A4:M4"/>
    <mergeCell ref="A6:K6"/>
    <mergeCell ref="L6:M6"/>
  </mergeCells>
  <phoneticPr fontId="62"/>
  <printOptions horizontalCentered="1"/>
  <pageMargins left="0.59055118110236227" right="0.59055118110236227" top="0.51181102362204722" bottom="0.59055118110236227" header="0.35433070866141736" footer="0.31496062992125984"/>
  <pageSetup paperSize="9" scale="122" orientation="portrait" cellComments="asDisplayed"/>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297"/>
  <sheetViews>
    <sheetView workbookViewId="0"/>
  </sheetViews>
  <sheetFormatPr defaultColWidth="9" defaultRowHeight="18" customHeight="1" x14ac:dyDescent="0.15"/>
  <cols>
    <col min="1" max="1" width="1.125" style="1" customWidth="1"/>
    <col min="2" max="2" width="1.5" style="1" customWidth="1"/>
    <col min="3" max="8" width="2" style="1" customWidth="1"/>
    <col min="9" max="9" width="9.5" style="1" customWidth="1"/>
    <col min="10" max="11" width="8.625" style="1" customWidth="1"/>
    <col min="12" max="14" width="16.75" style="1" customWidth="1"/>
    <col min="15" max="15" width="1" style="1" customWidth="1"/>
    <col min="16" max="16" width="10.25" style="1" hidden="1" customWidth="1"/>
    <col min="17" max="17" width="12.125" style="1" hidden="1" customWidth="1"/>
    <col min="18" max="18" width="13.5" style="1" hidden="1" customWidth="1"/>
    <col min="19" max="29" width="9" style="1" hidden="1" customWidth="1"/>
    <col min="30" max="31" width="9" style="50" hidden="1" customWidth="1"/>
    <col min="32" max="32" width="13.5" style="50" hidden="1" customWidth="1"/>
    <col min="33" max="33" width="9" style="50" hidden="1" customWidth="1"/>
    <col min="34" max="16384" width="9" style="1"/>
  </cols>
  <sheetData>
    <row r="1" spans="1:33" ht="18" customHeight="1" x14ac:dyDescent="0.15">
      <c r="B1" s="218" t="s">
        <v>152</v>
      </c>
      <c r="C1" s="218"/>
      <c r="D1" s="218"/>
      <c r="E1" s="218"/>
      <c r="F1" s="218"/>
      <c r="G1" s="218"/>
      <c r="H1" s="218"/>
      <c r="I1" s="218"/>
      <c r="J1" s="218"/>
      <c r="K1" s="218"/>
      <c r="L1" s="218"/>
      <c r="M1" s="218"/>
      <c r="N1" s="218"/>
    </row>
    <row r="2" spans="1:33" ht="18.75" customHeight="1" x14ac:dyDescent="0.2">
      <c r="A2" s="17"/>
      <c r="B2" s="219" t="s">
        <v>174</v>
      </c>
      <c r="C2" s="219"/>
      <c r="D2" s="219"/>
      <c r="E2" s="219"/>
      <c r="F2" s="219"/>
      <c r="G2" s="219"/>
      <c r="H2" s="219"/>
      <c r="I2" s="219"/>
      <c r="J2" s="219"/>
      <c r="K2" s="219"/>
      <c r="L2" s="219"/>
      <c r="M2" s="219"/>
      <c r="N2" s="219"/>
    </row>
    <row r="3" spans="1:33" ht="14.45" customHeight="1" x14ac:dyDescent="0.2">
      <c r="A3" s="145"/>
      <c r="B3" s="220" t="s">
        <v>181</v>
      </c>
      <c r="C3" s="220"/>
      <c r="D3" s="220"/>
      <c r="E3" s="220"/>
      <c r="F3" s="220"/>
      <c r="G3" s="220"/>
      <c r="H3" s="220"/>
      <c r="I3" s="220"/>
      <c r="J3" s="220"/>
      <c r="K3" s="220"/>
      <c r="L3" s="220"/>
      <c r="M3" s="220"/>
      <c r="N3" s="220"/>
      <c r="AD3" s="42" t="s">
        <v>168</v>
      </c>
      <c r="AE3" s="42" t="s">
        <v>169</v>
      </c>
      <c r="AF3" s="42" t="s">
        <v>170</v>
      </c>
      <c r="AG3" s="42" t="s">
        <v>171</v>
      </c>
    </row>
    <row r="4" spans="1:33" ht="14.45" customHeight="1" x14ac:dyDescent="0.2">
      <c r="A4" s="145"/>
      <c r="B4" s="220" t="s">
        <v>182</v>
      </c>
      <c r="C4" s="220"/>
      <c r="D4" s="220"/>
      <c r="E4" s="220"/>
      <c r="F4" s="220"/>
      <c r="G4" s="220"/>
      <c r="H4" s="220"/>
      <c r="I4" s="220"/>
      <c r="J4" s="220"/>
      <c r="K4" s="220"/>
      <c r="L4" s="220"/>
      <c r="M4" s="220"/>
      <c r="N4" s="220"/>
      <c r="AD4" s="165">
        <v>112</v>
      </c>
      <c r="AE4" s="116">
        <v>83020855388</v>
      </c>
      <c r="AF4" s="59">
        <v>-33445233115</v>
      </c>
      <c r="AG4" s="59" t="s">
        <v>165</v>
      </c>
    </row>
    <row r="5" spans="1:33" ht="15.75" customHeight="1" thickBot="1" x14ac:dyDescent="0.25">
      <c r="A5" s="145"/>
      <c r="B5" s="85"/>
      <c r="C5" s="17"/>
      <c r="D5" s="17"/>
      <c r="E5" s="17"/>
      <c r="F5" s="17"/>
      <c r="G5" s="17"/>
      <c r="H5" s="17"/>
      <c r="I5" s="96"/>
      <c r="J5" s="17"/>
      <c r="K5" s="86"/>
      <c r="L5" s="17"/>
      <c r="M5" s="17"/>
      <c r="N5" s="155" t="s">
        <v>176</v>
      </c>
      <c r="AD5" s="165">
        <v>113</v>
      </c>
      <c r="AE5" s="116">
        <v>0</v>
      </c>
      <c r="AF5" s="75">
        <v>-30184717724</v>
      </c>
      <c r="AG5" s="59">
        <v>0</v>
      </c>
    </row>
    <row r="6" spans="1:33" ht="12.75" customHeight="1" x14ac:dyDescent="0.15">
      <c r="B6" s="221" t="s">
        <v>0</v>
      </c>
      <c r="C6" s="222"/>
      <c r="D6" s="222"/>
      <c r="E6" s="222"/>
      <c r="F6" s="222"/>
      <c r="G6" s="222"/>
      <c r="H6" s="222"/>
      <c r="I6" s="223"/>
      <c r="J6" s="227" t="s">
        <v>153</v>
      </c>
      <c r="K6" s="222"/>
      <c r="L6" s="41"/>
      <c r="M6" s="41"/>
      <c r="N6" s="128"/>
      <c r="AD6" s="165">
        <v>114</v>
      </c>
      <c r="AE6" s="116">
        <v>0</v>
      </c>
      <c r="AF6" s="75">
        <v>30091188830</v>
      </c>
      <c r="AG6" s="59" t="s">
        <v>165</v>
      </c>
    </row>
    <row r="7" spans="1:33" ht="29.25" customHeight="1" thickBot="1" x14ac:dyDescent="0.2">
      <c r="B7" s="224"/>
      <c r="C7" s="225"/>
      <c r="D7" s="225"/>
      <c r="E7" s="225"/>
      <c r="F7" s="225"/>
      <c r="G7" s="225"/>
      <c r="H7" s="225"/>
      <c r="I7" s="226"/>
      <c r="J7" s="228"/>
      <c r="K7" s="225"/>
      <c r="L7" s="95" t="s">
        <v>154</v>
      </c>
      <c r="M7" s="95" t="s">
        <v>155</v>
      </c>
      <c r="N7" s="126" t="s">
        <v>58</v>
      </c>
      <c r="AD7" s="165">
        <v>115</v>
      </c>
      <c r="AE7" s="116">
        <v>0</v>
      </c>
      <c r="AF7" s="75">
        <v>17843766808</v>
      </c>
      <c r="AG7" s="59">
        <v>0</v>
      </c>
    </row>
    <row r="8" spans="1:33" ht="15.95" customHeight="1" x14ac:dyDescent="0.15">
      <c r="A8" s="3"/>
      <c r="B8" s="166" t="s">
        <v>83</v>
      </c>
      <c r="C8" s="48"/>
      <c r="D8" s="48"/>
      <c r="E8" s="48"/>
      <c r="F8" s="48"/>
      <c r="G8" s="48"/>
      <c r="H8" s="48"/>
      <c r="I8" s="143"/>
      <c r="J8" s="231">
        <v>49575622273</v>
      </c>
      <c r="K8" s="232"/>
      <c r="L8" s="157">
        <v>83020855388</v>
      </c>
      <c r="M8" s="80">
        <v>-33445233115</v>
      </c>
      <c r="N8" s="124" t="s">
        <v>165</v>
      </c>
      <c r="O8" s="20"/>
      <c r="P8" s="110" t="s">
        <v>139</v>
      </c>
      <c r="Q8" s="20"/>
      <c r="R8" s="88">
        <v>-2427251914</v>
      </c>
      <c r="T8" s="92"/>
      <c r="U8" s="92" t="s">
        <v>164</v>
      </c>
      <c r="AD8" s="165">
        <v>116</v>
      </c>
      <c r="AE8" s="116">
        <v>0</v>
      </c>
      <c r="AF8" s="75">
        <v>12247422022</v>
      </c>
      <c r="AG8" s="59">
        <v>0</v>
      </c>
    </row>
    <row r="9" spans="1:33" ht="15.95" customHeight="1" x14ac:dyDescent="0.15">
      <c r="A9" s="3"/>
      <c r="B9" s="102"/>
      <c r="C9" s="47" t="s">
        <v>84</v>
      </c>
      <c r="D9" s="47"/>
      <c r="E9" s="47"/>
      <c r="F9" s="47"/>
      <c r="G9" s="47"/>
      <c r="H9" s="47"/>
      <c r="I9" s="37"/>
      <c r="J9" s="229">
        <v>-30184717724</v>
      </c>
      <c r="K9" s="230"/>
      <c r="L9" s="71"/>
      <c r="M9" s="53">
        <v>-30184717724</v>
      </c>
      <c r="N9" s="127"/>
      <c r="O9" s="20"/>
      <c r="P9" s="20">
        <v>-30184717724</v>
      </c>
      <c r="Q9" s="88" t="s">
        <v>179</v>
      </c>
      <c r="R9" s="88">
        <v>7385408520</v>
      </c>
      <c r="AD9" s="165">
        <v>117</v>
      </c>
      <c r="AE9" s="116">
        <v>0</v>
      </c>
      <c r="AF9" s="75">
        <v>-93528894</v>
      </c>
      <c r="AG9" s="59" t="s">
        <v>165</v>
      </c>
    </row>
    <row r="10" spans="1:33" ht="15.95" customHeight="1" x14ac:dyDescent="0.15">
      <c r="B10" s="123"/>
      <c r="C10" s="37" t="s">
        <v>85</v>
      </c>
      <c r="D10" s="37"/>
      <c r="E10" s="37"/>
      <c r="F10" s="37"/>
      <c r="G10" s="37"/>
      <c r="H10" s="37"/>
      <c r="I10" s="37"/>
      <c r="J10" s="229">
        <v>30091188830</v>
      </c>
      <c r="K10" s="230"/>
      <c r="L10" s="71"/>
      <c r="M10" s="53">
        <v>30091188830</v>
      </c>
      <c r="N10" s="87" t="s">
        <v>165</v>
      </c>
      <c r="O10" s="20"/>
      <c r="P10" s="20"/>
      <c r="Q10" s="20"/>
      <c r="R10" s="88">
        <v>-7470744092</v>
      </c>
      <c r="U10" s="1" t="s">
        <v>166</v>
      </c>
      <c r="AD10" s="165">
        <v>118</v>
      </c>
      <c r="AE10" s="116">
        <v>-1528930230</v>
      </c>
      <c r="AF10" s="59">
        <v>1528930230</v>
      </c>
      <c r="AG10" s="59">
        <v>0</v>
      </c>
    </row>
    <row r="11" spans="1:33" ht="15.95" customHeight="1" x14ac:dyDescent="0.15">
      <c r="B11" s="136"/>
      <c r="C11" s="37"/>
      <c r="D11" s="22" t="s">
        <v>86</v>
      </c>
      <c r="E11" s="22"/>
      <c r="F11" s="22"/>
      <c r="G11" s="22"/>
      <c r="H11" s="22"/>
      <c r="I11" s="37"/>
      <c r="J11" s="229">
        <v>17843766808</v>
      </c>
      <c r="K11" s="230"/>
      <c r="L11" s="71"/>
      <c r="M11" s="53">
        <v>17843766808</v>
      </c>
      <c r="N11" s="87"/>
      <c r="O11" s="20"/>
      <c r="P11" s="20"/>
      <c r="Q11" s="20"/>
      <c r="R11" s="88">
        <v>-3597596255</v>
      </c>
      <c r="AD11" s="165">
        <v>119</v>
      </c>
      <c r="AE11" s="116">
        <v>3047732452</v>
      </c>
      <c r="AF11" s="59">
        <v>-3047732452</v>
      </c>
      <c r="AG11" s="59">
        <v>0</v>
      </c>
    </row>
    <row r="12" spans="1:33" ht="15.95" customHeight="1" x14ac:dyDescent="0.15">
      <c r="B12" s="90"/>
      <c r="C12" s="33"/>
      <c r="D12" s="33" t="s">
        <v>87</v>
      </c>
      <c r="E12" s="33"/>
      <c r="F12" s="33"/>
      <c r="G12" s="33"/>
      <c r="H12" s="33"/>
      <c r="I12" s="97"/>
      <c r="J12" s="229">
        <v>12247422022</v>
      </c>
      <c r="K12" s="230"/>
      <c r="L12" s="161"/>
      <c r="M12" s="53">
        <v>12247422022</v>
      </c>
      <c r="N12" s="87"/>
      <c r="O12" s="20"/>
      <c r="P12" s="20"/>
      <c r="Q12" s="20"/>
      <c r="R12" s="88">
        <v>-3873147837</v>
      </c>
      <c r="AD12" s="165">
        <v>120</v>
      </c>
      <c r="AE12" s="116">
        <v>-3305305601</v>
      </c>
      <c r="AF12" s="59">
        <v>3305305601</v>
      </c>
      <c r="AG12" s="59">
        <v>0</v>
      </c>
    </row>
    <row r="13" spans="1:33" ht="15.95" customHeight="1" x14ac:dyDescent="0.15">
      <c r="B13" s="129"/>
      <c r="C13" s="49" t="s">
        <v>88</v>
      </c>
      <c r="D13" s="111"/>
      <c r="E13" s="49"/>
      <c r="F13" s="49"/>
      <c r="G13" s="49"/>
      <c r="H13" s="49"/>
      <c r="I13" s="131"/>
      <c r="J13" s="233">
        <v>-93528894</v>
      </c>
      <c r="K13" s="234"/>
      <c r="L13" s="151"/>
      <c r="M13" s="76">
        <v>-93528894</v>
      </c>
      <c r="N13" s="154" t="s">
        <v>165</v>
      </c>
      <c r="O13" s="20"/>
      <c r="P13" s="20"/>
      <c r="Q13" s="20"/>
      <c r="R13" s="88">
        <v>-85335572</v>
      </c>
      <c r="AD13" s="165">
        <v>121</v>
      </c>
      <c r="AE13" s="116">
        <v>412871572</v>
      </c>
      <c r="AF13" s="59">
        <v>-412871572</v>
      </c>
      <c r="AG13" s="59">
        <v>0</v>
      </c>
    </row>
    <row r="14" spans="1:33" ht="15.95" customHeight="1" x14ac:dyDescent="0.15">
      <c r="B14" s="102"/>
      <c r="C14" s="51" t="s">
        <v>156</v>
      </c>
      <c r="D14" s="51"/>
      <c r="E14" s="51"/>
      <c r="F14" s="22"/>
      <c r="G14" s="22"/>
      <c r="H14" s="22"/>
      <c r="I14" s="37"/>
      <c r="J14" s="235"/>
      <c r="K14" s="236"/>
      <c r="L14" s="119">
        <v>-1528930230</v>
      </c>
      <c r="M14" s="53">
        <v>1528930230</v>
      </c>
      <c r="N14" s="106"/>
      <c r="O14" s="20"/>
      <c r="P14" s="20"/>
      <c r="Q14" s="20"/>
      <c r="R14" s="88" t="e">
        <v>#VALUE!</v>
      </c>
      <c r="AD14" s="165">
        <v>122</v>
      </c>
      <c r="AE14" s="116">
        <v>-1684228653</v>
      </c>
      <c r="AF14" s="59">
        <v>1684228653</v>
      </c>
      <c r="AG14" s="59">
        <v>0</v>
      </c>
    </row>
    <row r="15" spans="1:33" ht="15.95" customHeight="1" x14ac:dyDescent="0.15">
      <c r="B15" s="102"/>
      <c r="C15" s="51"/>
      <c r="D15" s="51" t="s">
        <v>89</v>
      </c>
      <c r="E15" s="22"/>
      <c r="F15" s="22"/>
      <c r="G15" s="22"/>
      <c r="H15" s="22"/>
      <c r="I15" s="37"/>
      <c r="J15" s="235"/>
      <c r="K15" s="236"/>
      <c r="L15" s="119">
        <v>3047732452</v>
      </c>
      <c r="M15" s="53">
        <v>-3047732452</v>
      </c>
      <c r="N15" s="106"/>
      <c r="O15" s="20"/>
      <c r="P15" s="20"/>
      <c r="Q15" s="20"/>
      <c r="R15" s="88" t="e">
        <v>#VALUE!</v>
      </c>
      <c r="AD15" s="165">
        <v>123</v>
      </c>
      <c r="AE15" s="116">
        <v>8228300</v>
      </c>
      <c r="AF15" s="59">
        <v>0</v>
      </c>
      <c r="AG15" s="59">
        <v>0</v>
      </c>
    </row>
    <row r="16" spans="1:33" ht="15.95" customHeight="1" x14ac:dyDescent="0.15">
      <c r="B16" s="102"/>
      <c r="C16" s="51"/>
      <c r="D16" s="51" t="s">
        <v>90</v>
      </c>
      <c r="E16" s="51"/>
      <c r="F16" s="22"/>
      <c r="G16" s="22"/>
      <c r="H16" s="22"/>
      <c r="I16" s="37"/>
      <c r="J16" s="235"/>
      <c r="K16" s="236"/>
      <c r="L16" s="119">
        <v>-3305305601</v>
      </c>
      <c r="M16" s="53">
        <v>3305305601</v>
      </c>
      <c r="N16" s="106"/>
      <c r="O16" s="20"/>
      <c r="P16" s="20"/>
      <c r="Q16" s="20"/>
      <c r="R16" s="88" t="e">
        <v>#VALUE!</v>
      </c>
      <c r="AD16" s="165">
        <v>124</v>
      </c>
      <c r="AE16" s="116">
        <v>-38872085</v>
      </c>
      <c r="AF16" s="59">
        <v>0</v>
      </c>
      <c r="AG16" s="59">
        <v>0</v>
      </c>
    </row>
    <row r="17" spans="2:33" ht="15.95" customHeight="1" x14ac:dyDescent="0.15">
      <c r="B17" s="102"/>
      <c r="C17" s="51"/>
      <c r="D17" s="51" t="s">
        <v>91</v>
      </c>
      <c r="E17" s="51"/>
      <c r="F17" s="22"/>
      <c r="G17" s="22"/>
      <c r="H17" s="22"/>
      <c r="I17" s="37"/>
      <c r="J17" s="235"/>
      <c r="K17" s="236"/>
      <c r="L17" s="119">
        <v>412871572</v>
      </c>
      <c r="M17" s="53">
        <v>-412871572</v>
      </c>
      <c r="N17" s="106"/>
      <c r="O17" s="20"/>
      <c r="P17" s="20"/>
      <c r="Q17" s="20"/>
      <c r="R17" s="88" t="e">
        <v>#VALUE!</v>
      </c>
      <c r="AD17" s="165">
        <v>1005</v>
      </c>
      <c r="AE17" s="116">
        <v>0</v>
      </c>
      <c r="AF17" s="59">
        <v>0</v>
      </c>
      <c r="AG17" s="59" t="s">
        <v>165</v>
      </c>
    </row>
    <row r="18" spans="2:33" ht="15.95" customHeight="1" x14ac:dyDescent="0.15">
      <c r="B18" s="102"/>
      <c r="C18" s="51"/>
      <c r="D18" s="51" t="s">
        <v>92</v>
      </c>
      <c r="E18" s="51"/>
      <c r="F18" s="22"/>
      <c r="G18" s="114"/>
      <c r="H18" s="22"/>
      <c r="I18" s="37"/>
      <c r="J18" s="235"/>
      <c r="K18" s="236"/>
      <c r="L18" s="119">
        <v>-1684228653</v>
      </c>
      <c r="M18" s="53">
        <v>1684228653</v>
      </c>
      <c r="N18" s="106"/>
      <c r="O18" s="20"/>
      <c r="P18" s="20"/>
      <c r="Q18" s="20"/>
      <c r="R18" s="88" t="e">
        <v>#VALUE!</v>
      </c>
      <c r="AD18" s="165">
        <v>1006</v>
      </c>
      <c r="AE18" s="116">
        <v>0</v>
      </c>
      <c r="AF18" s="59">
        <v>0</v>
      </c>
      <c r="AG18" s="59" t="s">
        <v>165</v>
      </c>
    </row>
    <row r="19" spans="2:33" ht="15.95" customHeight="1" x14ac:dyDescent="0.15">
      <c r="B19" s="102"/>
      <c r="C19" s="51" t="s">
        <v>93</v>
      </c>
      <c r="D19" s="22"/>
      <c r="E19" s="22"/>
      <c r="F19" s="22"/>
      <c r="G19" s="22"/>
      <c r="H19" s="22"/>
      <c r="I19" s="37"/>
      <c r="J19" s="229">
        <v>8228300</v>
      </c>
      <c r="K19" s="230"/>
      <c r="L19" s="119">
        <v>8228300</v>
      </c>
      <c r="M19" s="71"/>
      <c r="N19" s="106"/>
      <c r="O19" s="20"/>
      <c r="P19" s="20"/>
      <c r="Q19" s="20"/>
      <c r="R19" s="88" t="s">
        <v>179</v>
      </c>
      <c r="AD19" s="165">
        <v>125</v>
      </c>
      <c r="AE19" s="116">
        <v>-6862505578</v>
      </c>
      <c r="AF19" s="59">
        <v>3043241454</v>
      </c>
      <c r="AG19" s="59">
        <v>0</v>
      </c>
    </row>
    <row r="20" spans="2:33" ht="15.95" customHeight="1" x14ac:dyDescent="0.15">
      <c r="B20" s="102"/>
      <c r="C20" s="51" t="s">
        <v>94</v>
      </c>
      <c r="D20" s="51"/>
      <c r="E20" s="22"/>
      <c r="F20" s="22"/>
      <c r="G20" s="22"/>
      <c r="H20" s="22"/>
      <c r="I20" s="37"/>
      <c r="J20" s="229">
        <v>-38872085</v>
      </c>
      <c r="K20" s="230"/>
      <c r="L20" s="119">
        <v>-38872085</v>
      </c>
      <c r="M20" s="71"/>
      <c r="N20" s="106"/>
      <c r="O20" s="20"/>
      <c r="P20" s="20"/>
      <c r="Q20" s="20"/>
      <c r="R20" s="88">
        <v>-11629019</v>
      </c>
      <c r="AD20" s="42">
        <v>126</v>
      </c>
      <c r="AE20" s="116">
        <v>-8422079593</v>
      </c>
      <c r="AF20" s="59">
        <v>4478642790</v>
      </c>
      <c r="AG20" s="75" t="s">
        <v>165</v>
      </c>
    </row>
    <row r="21" spans="2:33" ht="15.95" customHeight="1" x14ac:dyDescent="0.15">
      <c r="B21" s="102"/>
      <c r="C21" s="51" t="s">
        <v>95</v>
      </c>
      <c r="D21" s="51"/>
      <c r="E21" s="22"/>
      <c r="F21" s="22"/>
      <c r="G21" s="22"/>
      <c r="H21" s="22"/>
      <c r="I21" s="37"/>
      <c r="J21" s="229" t="s">
        <v>165</v>
      </c>
      <c r="K21" s="230"/>
      <c r="L21" s="71"/>
      <c r="M21" s="71"/>
      <c r="N21" s="87" t="s">
        <v>165</v>
      </c>
      <c r="O21" s="20"/>
      <c r="P21" s="20"/>
      <c r="Q21" s="20"/>
      <c r="R21" s="88" t="s">
        <v>179</v>
      </c>
      <c r="AD21" s="42">
        <v>127</v>
      </c>
      <c r="AE21" s="116">
        <v>74598775795</v>
      </c>
      <c r="AF21" s="59">
        <v>-28966590325</v>
      </c>
      <c r="AG21" s="75" t="s">
        <v>165</v>
      </c>
    </row>
    <row r="22" spans="2:33" ht="15.95" customHeight="1" x14ac:dyDescent="0.15">
      <c r="B22" s="102"/>
      <c r="C22" s="51" t="s">
        <v>96</v>
      </c>
      <c r="D22" s="51"/>
      <c r="E22" s="22"/>
      <c r="F22" s="22"/>
      <c r="G22" s="22"/>
      <c r="H22" s="22"/>
      <c r="I22" s="37"/>
      <c r="J22" s="229" t="s">
        <v>165</v>
      </c>
      <c r="K22" s="230"/>
      <c r="L22" s="71"/>
      <c r="M22" s="71"/>
      <c r="N22" s="87" t="s">
        <v>165</v>
      </c>
      <c r="O22" s="20"/>
      <c r="P22" s="20"/>
      <c r="Q22" s="20"/>
      <c r="R22" s="88" t="s">
        <v>179</v>
      </c>
      <c r="AG22" s="42"/>
    </row>
    <row r="23" spans="2:33" ht="15.95" customHeight="1" x14ac:dyDescent="0.15">
      <c r="B23" s="90"/>
      <c r="C23" s="33" t="s">
        <v>1</v>
      </c>
      <c r="D23" s="33"/>
      <c r="E23" s="33"/>
      <c r="F23" s="72"/>
      <c r="G23" s="72"/>
      <c r="H23" s="72"/>
      <c r="I23" s="97"/>
      <c r="J23" s="239">
        <v>-3819264124</v>
      </c>
      <c r="K23" s="240"/>
      <c r="L23" s="84">
        <v>-6862505578</v>
      </c>
      <c r="M23" s="84">
        <v>3043241454</v>
      </c>
      <c r="N23" s="135"/>
      <c r="O23" s="58"/>
      <c r="P23" s="58"/>
      <c r="Q23" s="58"/>
      <c r="R23" s="88">
        <v>-6469884116</v>
      </c>
      <c r="AG23" s="42"/>
    </row>
    <row r="24" spans="2:33" ht="15.95" customHeight="1" thickBot="1" x14ac:dyDescent="0.2">
      <c r="B24" s="118"/>
      <c r="C24" s="120" t="s">
        <v>97</v>
      </c>
      <c r="D24" s="138"/>
      <c r="E24" s="61"/>
      <c r="F24" s="61"/>
      <c r="G24" s="163"/>
      <c r="H24" s="61"/>
      <c r="I24" s="122"/>
      <c r="J24" s="241">
        <v>-3943436803</v>
      </c>
      <c r="K24" s="242"/>
      <c r="L24" s="134">
        <v>-8422079593</v>
      </c>
      <c r="M24" s="91">
        <v>4478642790</v>
      </c>
      <c r="N24" s="109" t="s">
        <v>165</v>
      </c>
      <c r="O24" s="58"/>
      <c r="P24" s="58"/>
      <c r="Q24" s="58"/>
      <c r="R24" s="88">
        <v>-6563550346</v>
      </c>
    </row>
    <row r="25" spans="2:33" ht="15.95" customHeight="1" thickBot="1" x14ac:dyDescent="0.2">
      <c r="B25" s="137" t="s">
        <v>98</v>
      </c>
      <c r="C25" s="67"/>
      <c r="D25" s="67"/>
      <c r="E25" s="67"/>
      <c r="F25" s="63"/>
      <c r="G25" s="63"/>
      <c r="H25" s="63"/>
      <c r="I25" s="144"/>
      <c r="J25" s="243">
        <v>45632185470</v>
      </c>
      <c r="K25" s="244"/>
      <c r="L25" s="107">
        <v>74598775795</v>
      </c>
      <c r="M25" s="112">
        <v>-28966590325</v>
      </c>
      <c r="N25" s="149" t="s">
        <v>165</v>
      </c>
      <c r="O25" s="58"/>
      <c r="P25" s="58"/>
      <c r="Q25" s="58"/>
      <c r="R25" s="88">
        <v>-8990802260</v>
      </c>
    </row>
    <row r="26" spans="2:33" ht="6.75" customHeight="1" x14ac:dyDescent="0.15">
      <c r="B26" s="140"/>
      <c r="C26" s="39"/>
      <c r="D26" s="39"/>
      <c r="E26" s="39"/>
      <c r="F26" s="39"/>
      <c r="G26" s="39"/>
      <c r="H26" s="39"/>
      <c r="I26" s="39"/>
      <c r="J26" s="20"/>
      <c r="K26" s="20"/>
      <c r="L26" s="20"/>
      <c r="M26" s="20"/>
      <c r="N26" s="58"/>
      <c r="O26" s="58"/>
      <c r="P26" s="58"/>
      <c r="Q26" s="58"/>
      <c r="W26" s="4"/>
    </row>
    <row r="27" spans="2:33" ht="15.6" customHeight="1" x14ac:dyDescent="0.15">
      <c r="B27" s="39"/>
      <c r="C27" s="39"/>
      <c r="D27" s="39"/>
      <c r="E27" s="39"/>
      <c r="F27" s="39"/>
      <c r="G27" s="39"/>
      <c r="H27" s="39"/>
      <c r="I27" s="39"/>
      <c r="J27" s="20"/>
      <c r="K27" s="20"/>
      <c r="L27" s="20"/>
      <c r="M27" s="20"/>
      <c r="N27" s="58"/>
      <c r="O27" s="58"/>
      <c r="P27" s="58"/>
      <c r="Q27" s="58"/>
    </row>
    <row r="28" spans="2:33" ht="15.6" customHeight="1" x14ac:dyDescent="0.15">
      <c r="B28" s="237" t="s">
        <v>163</v>
      </c>
      <c r="C28" s="237"/>
      <c r="D28" s="237"/>
      <c r="E28" s="237"/>
      <c r="F28" s="237"/>
      <c r="G28" s="237"/>
      <c r="H28" s="237"/>
      <c r="I28" s="237"/>
      <c r="J28" s="238" t="s">
        <v>179</v>
      </c>
      <c r="K28" s="238"/>
      <c r="L28" s="52" t="s">
        <v>179</v>
      </c>
      <c r="M28" s="52" t="s">
        <v>179</v>
      </c>
      <c r="N28" s="52" t="s">
        <v>179</v>
      </c>
      <c r="O28" s="20"/>
      <c r="P28" s="20"/>
      <c r="Q28" s="20"/>
    </row>
    <row r="29" spans="2:33" ht="15.6" customHeight="1" x14ac:dyDescent="0.15">
      <c r="B29" s="237" t="s">
        <v>162</v>
      </c>
      <c r="C29" s="237"/>
      <c r="D29" s="237"/>
      <c r="E29" s="237"/>
      <c r="F29" s="237"/>
      <c r="G29" s="237"/>
      <c r="H29" s="237"/>
      <c r="I29" s="237"/>
      <c r="J29" s="238" t="s">
        <v>179</v>
      </c>
      <c r="K29" s="238"/>
      <c r="L29" s="52" t="s">
        <v>179</v>
      </c>
      <c r="M29" s="52" t="s">
        <v>179</v>
      </c>
      <c r="N29" s="52" t="s">
        <v>179</v>
      </c>
      <c r="O29" s="20"/>
      <c r="P29" s="20"/>
      <c r="Q29" s="20"/>
    </row>
    <row r="30" spans="2:33" ht="15.6" customHeight="1" x14ac:dyDescent="0.15">
      <c r="M30" s="104"/>
    </row>
    <row r="31" spans="2:33" ht="15.6" customHeight="1" x14ac:dyDescent="0.15"/>
    <row r="32" spans="2:3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spans="2:24" ht="15.6" customHeight="1" x14ac:dyDescent="0.15"/>
    <row r="50" spans="2:24" ht="15.6" customHeight="1" x14ac:dyDescent="0.15"/>
    <row r="51" spans="2:24" ht="15.6" customHeight="1" x14ac:dyDescent="0.15"/>
    <row r="52" spans="2:24" ht="15.6" customHeight="1" x14ac:dyDescent="0.15"/>
    <row r="53" spans="2:24" ht="15.6" customHeight="1" x14ac:dyDescent="0.15"/>
    <row r="54" spans="2:24" ht="15.6" customHeight="1" x14ac:dyDescent="0.15"/>
    <row r="55" spans="2:24" ht="15.6" customHeight="1" x14ac:dyDescent="0.15"/>
    <row r="56" spans="2:24" ht="15.6" customHeight="1" x14ac:dyDescent="0.15"/>
    <row r="57" spans="2:24" ht="15.6" customHeight="1" x14ac:dyDescent="0.15"/>
    <row r="58" spans="2:24" ht="15.6" customHeight="1" x14ac:dyDescent="0.15"/>
    <row r="59" spans="2:24" ht="21" customHeight="1" x14ac:dyDescent="0.15"/>
    <row r="60" spans="2:24" ht="4.5" customHeight="1" x14ac:dyDescent="0.15"/>
    <row r="61" spans="2:24" ht="15.75" customHeight="1" x14ac:dyDescent="0.15">
      <c r="B61" s="2"/>
      <c r="C61" s="2"/>
      <c r="D61" s="2"/>
      <c r="E61" s="2"/>
      <c r="F61" s="2"/>
      <c r="G61" s="2"/>
      <c r="H61" s="2"/>
      <c r="I61" s="2"/>
      <c r="T61" s="3"/>
      <c r="U61" s="3"/>
      <c r="V61" s="3"/>
      <c r="W61" s="3"/>
    </row>
    <row r="62" spans="2:24" ht="15.6" customHeight="1" x14ac:dyDescent="0.15">
      <c r="B62" s="3"/>
      <c r="C62" s="3"/>
      <c r="D62" s="3"/>
      <c r="E62" s="3"/>
      <c r="F62" s="3"/>
      <c r="G62" s="3"/>
      <c r="H62" s="3"/>
      <c r="I62" s="3"/>
    </row>
    <row r="63" spans="2:24" ht="15.6" customHeight="1" x14ac:dyDescent="0.15">
      <c r="X63" s="3"/>
    </row>
    <row r="64" spans="2:24" ht="15.6" customHeight="1" x14ac:dyDescent="0.15"/>
    <row r="65" spans="2:33" ht="15.6" customHeight="1" x14ac:dyDescent="0.15"/>
    <row r="66" spans="2:33" ht="15.6" customHeight="1" x14ac:dyDescent="0.15"/>
    <row r="67" spans="2:33" s="3" customFormat="1" ht="12.95" customHeight="1" x14ac:dyDescent="0.15">
      <c r="B67" s="1"/>
      <c r="C67" s="1"/>
      <c r="D67" s="1"/>
      <c r="E67" s="1"/>
      <c r="F67" s="1"/>
      <c r="G67" s="1"/>
      <c r="H67" s="1"/>
      <c r="I67" s="1"/>
      <c r="J67" s="1"/>
      <c r="K67" s="1"/>
      <c r="L67" s="1"/>
      <c r="M67" s="1"/>
      <c r="N67" s="1"/>
      <c r="T67" s="1"/>
      <c r="U67" s="1"/>
      <c r="V67" s="1"/>
      <c r="W67" s="1"/>
      <c r="X67" s="1"/>
      <c r="AD67" s="15"/>
      <c r="AE67" s="15"/>
      <c r="AF67" s="15"/>
      <c r="AG67" s="15"/>
    </row>
    <row r="68" spans="2:33" ht="18" customHeight="1" x14ac:dyDescent="0.15">
      <c r="J68" s="3"/>
      <c r="K68" s="3"/>
      <c r="L68" s="3"/>
      <c r="M68" s="3"/>
      <c r="N68" s="3"/>
    </row>
    <row r="69" spans="2:33" ht="27" customHeight="1" x14ac:dyDescent="0.15"/>
    <row r="95" spans="20:23" ht="18" customHeight="1" x14ac:dyDescent="0.15">
      <c r="T95" s="2"/>
      <c r="U95" s="2"/>
      <c r="V95" s="2"/>
      <c r="W95" s="2"/>
    </row>
    <row r="96" spans="20:23" ht="18" customHeight="1" x14ac:dyDescent="0.15">
      <c r="T96" s="3"/>
      <c r="U96" s="3"/>
      <c r="V96" s="3"/>
      <c r="W96" s="3"/>
    </row>
    <row r="97" spans="2:33" ht="18" customHeight="1" x14ac:dyDescent="0.15">
      <c r="X97" s="2"/>
    </row>
    <row r="98" spans="2:33" ht="18" customHeight="1" x14ac:dyDescent="0.15">
      <c r="X98" s="3"/>
    </row>
    <row r="101" spans="2:33" s="2" customFormat="1" ht="18" customHeight="1" x14ac:dyDescent="0.15">
      <c r="B101" s="1"/>
      <c r="C101" s="1"/>
      <c r="D101" s="1"/>
      <c r="E101" s="1"/>
      <c r="F101" s="1"/>
      <c r="G101" s="1"/>
      <c r="H101" s="1"/>
      <c r="I101" s="1"/>
      <c r="J101" s="1"/>
      <c r="K101" s="1"/>
      <c r="L101" s="1"/>
      <c r="M101" s="1"/>
      <c r="N101" s="1"/>
      <c r="T101" s="1"/>
      <c r="U101" s="1"/>
      <c r="V101" s="1"/>
      <c r="W101" s="1"/>
      <c r="X101" s="1"/>
      <c r="AD101" s="9"/>
      <c r="AE101" s="9"/>
      <c r="AF101" s="9"/>
      <c r="AG101" s="9"/>
    </row>
    <row r="102" spans="2:33" s="3" customFormat="1" ht="12.95" customHeight="1" x14ac:dyDescent="0.15">
      <c r="B102" s="1"/>
      <c r="C102" s="1"/>
      <c r="D102" s="1"/>
      <c r="E102" s="1"/>
      <c r="F102" s="1"/>
      <c r="G102" s="1"/>
      <c r="H102" s="1"/>
      <c r="I102" s="1"/>
      <c r="J102" s="2"/>
      <c r="K102" s="2"/>
      <c r="L102" s="2"/>
      <c r="M102" s="2"/>
      <c r="N102" s="2"/>
      <c r="T102" s="1"/>
      <c r="U102" s="1"/>
      <c r="V102" s="1"/>
      <c r="W102" s="1"/>
      <c r="X102" s="1"/>
      <c r="AD102" s="15"/>
      <c r="AE102" s="15"/>
      <c r="AF102" s="15"/>
      <c r="AG102" s="15"/>
    </row>
    <row r="103" spans="2:33" ht="18" customHeight="1" x14ac:dyDescent="0.15">
      <c r="J103" s="3"/>
      <c r="K103" s="3"/>
      <c r="L103" s="3"/>
      <c r="M103" s="3"/>
      <c r="N103" s="3"/>
    </row>
    <row r="104" spans="2:33" ht="27" customHeight="1" x14ac:dyDescent="0.15"/>
    <row r="115" spans="2:9" ht="18" customHeight="1" x14ac:dyDescent="0.15">
      <c r="B115" s="2"/>
      <c r="C115" s="2"/>
      <c r="D115" s="2"/>
      <c r="E115" s="2"/>
      <c r="F115" s="2"/>
      <c r="G115" s="2"/>
      <c r="H115" s="2"/>
      <c r="I115" s="2"/>
    </row>
    <row r="116" spans="2:9" ht="18" customHeight="1" x14ac:dyDescent="0.15">
      <c r="B116" s="3"/>
      <c r="C116" s="3"/>
      <c r="D116" s="3"/>
      <c r="E116" s="3"/>
      <c r="F116" s="3"/>
      <c r="G116" s="3"/>
      <c r="H116" s="3"/>
      <c r="I116" s="3"/>
    </row>
    <row r="137" spans="2:33" ht="18" customHeight="1" x14ac:dyDescent="0.15">
      <c r="T137" s="2"/>
      <c r="U137" s="2"/>
      <c r="V137" s="2"/>
      <c r="W137" s="2"/>
    </row>
    <row r="138" spans="2:33" ht="18" customHeight="1" x14ac:dyDescent="0.15">
      <c r="T138" s="3"/>
      <c r="U138" s="3"/>
      <c r="V138" s="3"/>
      <c r="W138" s="3"/>
    </row>
    <row r="139" spans="2:33" ht="18" customHeight="1" x14ac:dyDescent="0.15">
      <c r="X139" s="2"/>
    </row>
    <row r="140" spans="2:33" ht="18" customHeight="1" x14ac:dyDescent="0.15">
      <c r="X140" s="3"/>
    </row>
    <row r="143" spans="2:33" s="2" customFormat="1" ht="18" customHeight="1" x14ac:dyDescent="0.15">
      <c r="B143" s="1"/>
      <c r="C143" s="1"/>
      <c r="D143" s="1"/>
      <c r="E143" s="1"/>
      <c r="F143" s="1"/>
      <c r="G143" s="1"/>
      <c r="H143" s="1"/>
      <c r="I143" s="1"/>
      <c r="J143" s="1"/>
      <c r="K143" s="1"/>
      <c r="L143" s="1"/>
      <c r="M143" s="1"/>
      <c r="N143" s="1"/>
      <c r="T143" s="1"/>
      <c r="U143" s="1"/>
      <c r="V143" s="1"/>
      <c r="W143" s="1"/>
      <c r="X143" s="1"/>
      <c r="AD143" s="9"/>
      <c r="AE143" s="9"/>
      <c r="AF143" s="9"/>
      <c r="AG143" s="9"/>
    </row>
    <row r="144" spans="2:33" s="3" customFormat="1" ht="12.95" customHeight="1" x14ac:dyDescent="0.15">
      <c r="B144" s="1"/>
      <c r="C144" s="1"/>
      <c r="D144" s="1"/>
      <c r="E144" s="1"/>
      <c r="F144" s="1"/>
      <c r="G144" s="1"/>
      <c r="H144" s="1"/>
      <c r="I144" s="1"/>
      <c r="J144" s="2"/>
      <c r="K144" s="2"/>
      <c r="L144" s="2"/>
      <c r="M144" s="2"/>
      <c r="N144" s="2"/>
      <c r="T144" s="1"/>
      <c r="U144" s="1"/>
      <c r="V144" s="1"/>
      <c r="W144" s="1"/>
      <c r="X144" s="1"/>
      <c r="AD144" s="15"/>
      <c r="AE144" s="15"/>
      <c r="AF144" s="15"/>
      <c r="AG144" s="15"/>
    </row>
    <row r="145" spans="10:14" ht="18" customHeight="1" x14ac:dyDescent="0.15">
      <c r="J145" s="3"/>
      <c r="K145" s="3"/>
      <c r="L145" s="3"/>
      <c r="M145" s="3"/>
      <c r="N145" s="3"/>
    </row>
    <row r="146" spans="10:14" ht="27" customHeight="1" x14ac:dyDescent="0.15"/>
    <row r="147" spans="10:14" ht="14.45" customHeight="1" x14ac:dyDescent="0.15"/>
    <row r="148" spans="10:14" ht="14.45" customHeight="1" x14ac:dyDescent="0.15"/>
    <row r="149" spans="10:14" ht="14.45" customHeight="1" x14ac:dyDescent="0.15"/>
    <row r="150" spans="10:14" ht="14.45" customHeight="1" x14ac:dyDescent="0.15"/>
    <row r="151" spans="10:14" ht="14.45" customHeight="1" x14ac:dyDescent="0.15"/>
    <row r="152" spans="10:14" ht="14.45" customHeight="1" x14ac:dyDescent="0.15"/>
    <row r="153" spans="10:14" ht="14.45" customHeight="1" x14ac:dyDescent="0.15"/>
    <row r="154" spans="10:14" ht="14.45" customHeight="1" x14ac:dyDescent="0.15"/>
    <row r="155" spans="10:14" ht="14.45" customHeight="1" x14ac:dyDescent="0.15"/>
    <row r="156" spans="10:14" ht="14.45" customHeight="1" x14ac:dyDescent="0.15"/>
    <row r="157" spans="10:14" ht="14.45" customHeight="1" x14ac:dyDescent="0.15"/>
    <row r="158" spans="10:14" ht="14.45" customHeight="1" x14ac:dyDescent="0.15"/>
    <row r="159" spans="10:14" ht="14.45" customHeight="1" x14ac:dyDescent="0.15"/>
    <row r="160" spans="10:14" ht="14.45" customHeight="1" x14ac:dyDescent="0.15"/>
    <row r="161" spans="2:9" ht="14.45" customHeight="1" x14ac:dyDescent="0.15"/>
    <row r="162" spans="2:9" ht="14.45" customHeight="1" x14ac:dyDescent="0.15"/>
    <row r="163" spans="2:9" ht="14.45" customHeight="1" x14ac:dyDescent="0.15"/>
    <row r="164" spans="2:9" ht="14.45" customHeight="1" x14ac:dyDescent="0.15"/>
    <row r="165" spans="2:9" ht="14.45" customHeight="1" x14ac:dyDescent="0.15"/>
    <row r="166" spans="2:9" ht="14.45" customHeight="1" x14ac:dyDescent="0.15"/>
    <row r="167" spans="2:9" ht="14.45" customHeight="1" x14ac:dyDescent="0.15"/>
    <row r="168" spans="2:9" ht="14.45" customHeight="1" x14ac:dyDescent="0.15"/>
    <row r="169" spans="2:9" ht="14.45" customHeight="1" x14ac:dyDescent="0.15"/>
    <row r="170" spans="2:9" ht="14.45" customHeight="1" x14ac:dyDescent="0.15"/>
    <row r="171" spans="2:9" ht="14.45" customHeight="1" x14ac:dyDescent="0.15"/>
    <row r="172" spans="2:9" ht="14.45" customHeight="1" x14ac:dyDescent="0.15"/>
    <row r="173" spans="2:9" ht="14.45" customHeight="1" x14ac:dyDescent="0.15"/>
    <row r="174" spans="2:9" ht="14.45" customHeight="1" x14ac:dyDescent="0.15"/>
    <row r="175" spans="2:9" ht="14.45" customHeight="1" x14ac:dyDescent="0.15">
      <c r="B175" s="4"/>
      <c r="C175" s="4"/>
      <c r="D175" s="4"/>
      <c r="E175" s="4"/>
      <c r="F175" s="4"/>
      <c r="G175" s="4"/>
      <c r="H175" s="4"/>
      <c r="I175" s="4"/>
    </row>
    <row r="176" spans="2:9" ht="14.45" customHeight="1" x14ac:dyDescent="0.15"/>
    <row r="177" spans="2:23" ht="14.45" customHeight="1" x14ac:dyDescent="0.15">
      <c r="B177" s="18"/>
      <c r="C177" s="18"/>
      <c r="D177" s="18"/>
      <c r="E177" s="18"/>
      <c r="F177" s="18"/>
      <c r="G177" s="18"/>
      <c r="H177" s="18"/>
      <c r="I177" s="18"/>
    </row>
    <row r="178" spans="2:23" ht="14.45" customHeight="1" x14ac:dyDescent="0.15">
      <c r="B178" s="18"/>
      <c r="C178" s="18"/>
      <c r="D178" s="18"/>
      <c r="E178" s="18"/>
      <c r="F178" s="18"/>
      <c r="G178" s="18"/>
      <c r="H178" s="18"/>
      <c r="I178" s="18"/>
    </row>
    <row r="179" spans="2:23" ht="14.45" customHeight="1" x14ac:dyDescent="0.15">
      <c r="B179" s="18"/>
      <c r="C179" s="18"/>
      <c r="D179" s="18"/>
      <c r="E179" s="18"/>
      <c r="F179" s="18"/>
      <c r="G179" s="18"/>
      <c r="H179" s="18"/>
      <c r="I179" s="18"/>
    </row>
    <row r="180" spans="2:23" ht="14.45" customHeight="1" x14ac:dyDescent="0.15">
      <c r="B180" s="18"/>
      <c r="C180" s="18"/>
      <c r="D180" s="18"/>
      <c r="E180" s="18"/>
      <c r="F180" s="18"/>
      <c r="G180" s="18"/>
      <c r="H180" s="18"/>
      <c r="I180" s="18"/>
    </row>
    <row r="181" spans="2:23" ht="14.45" customHeight="1" x14ac:dyDescent="0.15">
      <c r="B181" s="18"/>
      <c r="C181" s="18"/>
      <c r="D181" s="18"/>
      <c r="E181" s="18"/>
      <c r="F181" s="18"/>
      <c r="G181" s="18"/>
      <c r="H181" s="18"/>
      <c r="I181" s="18"/>
    </row>
    <row r="182" spans="2:23" ht="14.45" customHeight="1" x14ac:dyDescent="0.15">
      <c r="B182" s="18"/>
      <c r="C182" s="18"/>
      <c r="D182" s="18"/>
      <c r="E182" s="18"/>
      <c r="F182" s="18"/>
      <c r="G182" s="18"/>
      <c r="H182" s="18"/>
      <c r="I182" s="18"/>
    </row>
    <row r="183" spans="2:23" ht="14.45" customHeight="1" x14ac:dyDescent="0.15">
      <c r="B183" s="18"/>
      <c r="C183" s="18"/>
      <c r="D183" s="18"/>
      <c r="E183" s="18"/>
      <c r="F183" s="18"/>
      <c r="G183" s="18"/>
      <c r="H183" s="18"/>
      <c r="I183" s="18"/>
    </row>
    <row r="184" spans="2:23" ht="14.45" customHeight="1" x14ac:dyDescent="0.15">
      <c r="B184" s="18"/>
      <c r="C184" s="18"/>
      <c r="D184" s="18"/>
      <c r="E184" s="18"/>
      <c r="F184" s="18"/>
      <c r="G184" s="18"/>
      <c r="H184" s="18"/>
      <c r="I184" s="18"/>
    </row>
    <row r="185" spans="2:23" ht="14.45" customHeight="1" x14ac:dyDescent="0.15">
      <c r="B185" s="18"/>
      <c r="C185" s="18"/>
      <c r="D185" s="18"/>
      <c r="E185" s="18"/>
      <c r="F185" s="18"/>
      <c r="G185" s="18"/>
      <c r="H185" s="18"/>
      <c r="I185" s="18"/>
    </row>
    <row r="186" spans="2:23" ht="14.45" customHeight="1" x14ac:dyDescent="0.15">
      <c r="B186" s="18"/>
      <c r="C186" s="18"/>
      <c r="D186" s="18"/>
      <c r="E186" s="18"/>
      <c r="F186" s="18"/>
      <c r="G186" s="18"/>
      <c r="H186" s="18"/>
      <c r="I186" s="18"/>
    </row>
    <row r="187" spans="2:23" ht="14.45" customHeight="1" x14ac:dyDescent="0.15">
      <c r="B187" s="2"/>
      <c r="C187" s="2"/>
      <c r="D187" s="2"/>
      <c r="E187" s="2"/>
      <c r="F187" s="2"/>
      <c r="G187" s="2"/>
      <c r="H187" s="2"/>
      <c r="I187" s="2"/>
    </row>
    <row r="188" spans="2:23" ht="14.45" customHeight="1" x14ac:dyDescent="0.15"/>
    <row r="189" spans="2:23" ht="14.45" customHeight="1" x14ac:dyDescent="0.15"/>
    <row r="190" spans="2:23" ht="14.45" customHeight="1" x14ac:dyDescent="0.15"/>
    <row r="191" spans="2:23" ht="14.45" customHeight="1" x14ac:dyDescent="0.15">
      <c r="T191" s="2"/>
      <c r="U191" s="2"/>
      <c r="V191" s="2"/>
      <c r="W191" s="2"/>
    </row>
    <row r="192" spans="2:23" ht="14.45" customHeight="1" x14ac:dyDescent="0.15">
      <c r="T192" s="3"/>
      <c r="U192" s="3"/>
      <c r="V192" s="3"/>
      <c r="W192" s="3"/>
    </row>
    <row r="193" spans="2:33" ht="14.45" customHeight="1" x14ac:dyDescent="0.15">
      <c r="X193" s="2"/>
    </row>
    <row r="194" spans="2:33" ht="14.45" customHeight="1" x14ac:dyDescent="0.15">
      <c r="X194" s="3"/>
    </row>
    <row r="195" spans="2:33" ht="14.45" customHeight="1" x14ac:dyDescent="0.15"/>
    <row r="196" spans="2:33" ht="14.45" customHeight="1" x14ac:dyDescent="0.15"/>
    <row r="197" spans="2:33" s="2" customFormat="1" ht="14.45" customHeight="1" x14ac:dyDescent="0.15">
      <c r="B197" s="1"/>
      <c r="C197" s="1"/>
      <c r="D197" s="1"/>
      <c r="E197" s="1"/>
      <c r="F197" s="1"/>
      <c r="G197" s="1"/>
      <c r="H197" s="1"/>
      <c r="I197" s="1"/>
      <c r="J197" s="1"/>
      <c r="K197" s="1"/>
      <c r="L197" s="1"/>
      <c r="M197" s="1"/>
      <c r="N197" s="1"/>
      <c r="T197" s="1"/>
      <c r="U197" s="1"/>
      <c r="V197" s="1"/>
      <c r="W197" s="1"/>
      <c r="X197" s="1"/>
      <c r="AD197" s="9"/>
      <c r="AE197" s="9"/>
      <c r="AF197" s="9"/>
      <c r="AG197" s="9"/>
    </row>
    <row r="198" spans="2:33" s="3" customFormat="1" ht="12.95" customHeight="1" x14ac:dyDescent="0.15">
      <c r="B198" s="1"/>
      <c r="C198" s="1"/>
      <c r="D198" s="1"/>
      <c r="E198" s="1"/>
      <c r="F198" s="1"/>
      <c r="G198" s="1"/>
      <c r="H198" s="1"/>
      <c r="I198" s="1"/>
      <c r="J198" s="2"/>
      <c r="K198" s="2"/>
      <c r="L198" s="2"/>
      <c r="M198" s="2"/>
      <c r="N198" s="2"/>
      <c r="T198" s="1"/>
      <c r="U198" s="1"/>
      <c r="V198" s="1"/>
      <c r="W198" s="1"/>
      <c r="X198" s="1"/>
      <c r="AD198" s="15"/>
      <c r="AE198" s="15"/>
      <c r="AF198" s="15"/>
      <c r="AG198" s="15"/>
    </row>
    <row r="199" spans="2:33" ht="18" customHeight="1" x14ac:dyDescent="0.15">
      <c r="J199" s="3"/>
      <c r="K199" s="3"/>
      <c r="L199" s="3"/>
      <c r="M199" s="3"/>
      <c r="N199" s="3"/>
    </row>
    <row r="200" spans="2:33" ht="27" customHeight="1" x14ac:dyDescent="0.15"/>
    <row r="201" spans="2:33" ht="13.5" customHeight="1" x14ac:dyDescent="0.15"/>
    <row r="202" spans="2:33" ht="13.5" customHeight="1" x14ac:dyDescent="0.15"/>
    <row r="203" spans="2:33" ht="13.5" customHeight="1" x14ac:dyDescent="0.15"/>
    <row r="204" spans="2:33" ht="13.5" customHeight="1" x14ac:dyDescent="0.15"/>
    <row r="205" spans="2:33" ht="13.5" customHeight="1" x14ac:dyDescent="0.15"/>
    <row r="206" spans="2:33" ht="13.5" customHeight="1" x14ac:dyDescent="0.15"/>
    <row r="207" spans="2:33" ht="13.5" customHeight="1" x14ac:dyDescent="0.15"/>
    <row r="208" spans="2:33"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20:24" ht="13.5" customHeight="1" x14ac:dyDescent="0.15"/>
    <row r="242" spans="20:24" ht="13.5" customHeight="1" x14ac:dyDescent="0.15"/>
    <row r="243" spans="20:24" ht="13.5" customHeight="1" x14ac:dyDescent="0.15"/>
    <row r="244" spans="20:24" ht="13.5" customHeight="1" x14ac:dyDescent="0.15"/>
    <row r="245" spans="20:24" ht="13.5" customHeight="1" x14ac:dyDescent="0.15"/>
    <row r="246" spans="20:24" ht="13.5" customHeight="1" x14ac:dyDescent="0.15"/>
    <row r="247" spans="20:24" ht="13.5" customHeight="1" x14ac:dyDescent="0.15"/>
    <row r="248" spans="20:24" ht="13.5" customHeight="1" x14ac:dyDescent="0.15"/>
    <row r="249" spans="20:24" ht="13.5" customHeight="1" x14ac:dyDescent="0.15"/>
    <row r="250" spans="20:24" ht="13.5" customHeight="1" x14ac:dyDescent="0.15"/>
    <row r="251" spans="20:24" ht="13.5" customHeight="1" x14ac:dyDescent="0.15">
      <c r="T251" s="4"/>
      <c r="U251" s="4"/>
      <c r="V251" s="4"/>
      <c r="W251" s="4"/>
    </row>
    <row r="252" spans="20:24" ht="13.5" customHeight="1" x14ac:dyDescent="0.15"/>
    <row r="253" spans="20:24" ht="13.5" customHeight="1" x14ac:dyDescent="0.15">
      <c r="T253" s="2"/>
      <c r="U253" s="2"/>
      <c r="V253" s="2"/>
      <c r="W253" s="2"/>
      <c r="X253" s="4"/>
    </row>
    <row r="254" spans="20:24" ht="13.5" customHeight="1" x14ac:dyDescent="0.15">
      <c r="T254" s="2"/>
      <c r="U254" s="2"/>
      <c r="V254" s="2"/>
      <c r="W254" s="2"/>
    </row>
    <row r="255" spans="20:24" ht="13.5" customHeight="1" x14ac:dyDescent="0.15">
      <c r="T255" s="2"/>
      <c r="U255" s="2"/>
      <c r="V255" s="2"/>
      <c r="W255" s="2"/>
      <c r="X255" s="2"/>
    </row>
    <row r="256" spans="20:24" ht="13.5" customHeight="1" x14ac:dyDescent="0.15">
      <c r="T256" s="2"/>
      <c r="U256" s="2"/>
      <c r="V256" s="2"/>
      <c r="W256" s="2"/>
      <c r="X256" s="2"/>
    </row>
    <row r="257" spans="1:33" s="4" customFormat="1" ht="13.5" customHeight="1" x14ac:dyDescent="0.15">
      <c r="A257" s="1"/>
      <c r="B257" s="1"/>
      <c r="C257" s="1"/>
      <c r="D257" s="1"/>
      <c r="E257" s="1"/>
      <c r="F257" s="1"/>
      <c r="G257" s="1"/>
      <c r="H257" s="1"/>
      <c r="I257" s="1"/>
      <c r="J257" s="1"/>
      <c r="K257" s="1"/>
      <c r="L257" s="1"/>
      <c r="M257" s="1"/>
      <c r="N257" s="1"/>
      <c r="T257" s="2"/>
      <c r="U257" s="2"/>
      <c r="V257" s="2"/>
      <c r="W257" s="2"/>
      <c r="X257" s="2"/>
      <c r="AD257" s="36"/>
      <c r="AE257" s="36"/>
      <c r="AF257" s="36"/>
      <c r="AG257" s="36"/>
    </row>
    <row r="258" spans="1:33" ht="15" customHeight="1" x14ac:dyDescent="0.15">
      <c r="J258" s="4"/>
      <c r="K258" s="4"/>
      <c r="L258" s="4"/>
      <c r="M258" s="4"/>
      <c r="N258" s="4"/>
      <c r="T258" s="2"/>
      <c r="U258" s="2"/>
      <c r="V258" s="2"/>
      <c r="W258" s="2"/>
      <c r="X258" s="2"/>
    </row>
    <row r="259" spans="1:33" s="2" customFormat="1" ht="18" customHeight="1" x14ac:dyDescent="0.15">
      <c r="A259" s="1"/>
      <c r="B259" s="1"/>
      <c r="C259" s="1"/>
      <c r="D259" s="1"/>
      <c r="E259" s="1"/>
      <c r="F259" s="1"/>
      <c r="G259" s="1"/>
      <c r="H259" s="1"/>
      <c r="I259" s="1"/>
      <c r="J259" s="1"/>
      <c r="K259" s="1"/>
      <c r="L259" s="1"/>
      <c r="M259" s="1"/>
      <c r="N259" s="1"/>
      <c r="T259" s="1"/>
      <c r="U259" s="1"/>
      <c r="V259" s="1"/>
      <c r="W259" s="1"/>
      <c r="AD259" s="9"/>
      <c r="AE259" s="9"/>
      <c r="AF259" s="9"/>
      <c r="AG259" s="9"/>
    </row>
    <row r="260" spans="1:33" s="2" customFormat="1" ht="18" customHeight="1" x14ac:dyDescent="0.15">
      <c r="A260" s="1"/>
      <c r="B260" s="1"/>
      <c r="C260" s="1"/>
      <c r="D260" s="1"/>
      <c r="E260" s="1"/>
      <c r="F260" s="1"/>
      <c r="G260" s="1"/>
      <c r="H260" s="1"/>
      <c r="I260" s="1"/>
      <c r="T260" s="1"/>
      <c r="U260" s="1"/>
      <c r="V260" s="1"/>
      <c r="W260" s="1"/>
      <c r="AD260" s="9"/>
      <c r="AE260" s="9"/>
      <c r="AF260" s="9"/>
      <c r="AG260" s="9"/>
    </row>
    <row r="261" spans="1:33" s="2" customFormat="1" ht="18" customHeight="1" x14ac:dyDescent="0.15">
      <c r="A261" s="1"/>
      <c r="B261" s="1"/>
      <c r="C261" s="1"/>
      <c r="D261" s="1"/>
      <c r="E261" s="1"/>
      <c r="F261" s="1"/>
      <c r="G261" s="1"/>
      <c r="H261" s="1"/>
      <c r="I261" s="1"/>
      <c r="X261" s="1"/>
      <c r="AD261" s="9"/>
      <c r="AE261" s="9"/>
      <c r="AF261" s="9"/>
      <c r="AG261" s="9"/>
    </row>
    <row r="262" spans="1:33" s="2" customFormat="1" ht="18" customHeight="1" x14ac:dyDescent="0.15">
      <c r="A262" s="1"/>
      <c r="B262" s="1"/>
      <c r="C262" s="1"/>
      <c r="D262" s="1"/>
      <c r="E262" s="1"/>
      <c r="F262" s="1"/>
      <c r="G262" s="1"/>
      <c r="H262" s="1"/>
      <c r="I262" s="1"/>
      <c r="X262" s="1"/>
      <c r="AD262" s="9"/>
      <c r="AE262" s="9"/>
      <c r="AF262" s="9"/>
      <c r="AG262" s="9"/>
    </row>
    <row r="263" spans="1:33" s="2" customFormat="1" ht="18" customHeight="1" x14ac:dyDescent="0.15">
      <c r="A263" s="1"/>
      <c r="B263" s="1"/>
      <c r="C263" s="1"/>
      <c r="D263" s="1"/>
      <c r="E263" s="1"/>
      <c r="F263" s="1"/>
      <c r="G263" s="1"/>
      <c r="H263" s="1"/>
      <c r="I263" s="1"/>
      <c r="AD263" s="9"/>
      <c r="AE263" s="9"/>
      <c r="AF263" s="9"/>
      <c r="AG263" s="9"/>
    </row>
    <row r="264" spans="1:33" s="2" customFormat="1" ht="18" customHeight="1" x14ac:dyDescent="0.15">
      <c r="A264" s="1"/>
      <c r="B264" s="1"/>
      <c r="C264" s="1"/>
      <c r="D264" s="1"/>
      <c r="E264" s="1"/>
      <c r="F264" s="1"/>
      <c r="G264" s="1"/>
      <c r="H264" s="1"/>
      <c r="I264" s="1"/>
      <c r="T264" s="1"/>
      <c r="U264" s="1"/>
      <c r="V264" s="1"/>
      <c r="W264" s="1"/>
      <c r="AD264" s="9"/>
      <c r="AE264" s="9"/>
      <c r="AF264" s="9"/>
      <c r="AG264" s="9"/>
    </row>
    <row r="265" spans="1:33" ht="18" customHeight="1" x14ac:dyDescent="0.15">
      <c r="J265" s="2"/>
      <c r="K265" s="2"/>
      <c r="L265" s="2"/>
      <c r="M265" s="2"/>
      <c r="N265" s="2"/>
      <c r="X265" s="2"/>
    </row>
    <row r="267" spans="1:33" s="2" customFormat="1" ht="18" customHeight="1" x14ac:dyDescent="0.15">
      <c r="A267" s="1"/>
      <c r="B267" s="1"/>
      <c r="C267" s="1"/>
      <c r="D267" s="1"/>
      <c r="E267" s="1"/>
      <c r="F267" s="1"/>
      <c r="G267" s="1"/>
      <c r="H267" s="1"/>
      <c r="I267" s="1"/>
      <c r="J267" s="1"/>
      <c r="K267" s="1"/>
      <c r="L267" s="1"/>
      <c r="M267" s="1"/>
      <c r="N267" s="1"/>
      <c r="T267" s="1"/>
      <c r="U267" s="1"/>
      <c r="V267" s="1"/>
      <c r="W267" s="1"/>
      <c r="X267" s="1"/>
      <c r="AD267" s="9"/>
      <c r="AE267" s="9"/>
      <c r="AF267" s="9"/>
      <c r="AG267" s="9"/>
    </row>
    <row r="268" spans="1:33" s="2" customFormat="1" ht="18" customHeight="1" x14ac:dyDescent="0.15">
      <c r="A268" s="1"/>
      <c r="B268" s="1"/>
      <c r="C268" s="1"/>
      <c r="D268" s="1"/>
      <c r="E268" s="1"/>
      <c r="F268" s="1"/>
      <c r="G268" s="1"/>
      <c r="H268" s="1"/>
      <c r="I268" s="1"/>
      <c r="T268" s="1"/>
      <c r="U268" s="1"/>
      <c r="V268" s="1"/>
      <c r="W268" s="1"/>
      <c r="X268" s="1"/>
      <c r="AD268" s="9"/>
      <c r="AE268" s="9"/>
      <c r="AF268" s="9"/>
      <c r="AG268" s="9"/>
    </row>
    <row r="269" spans="1:33" s="2" customFormat="1" ht="18" customHeight="1" x14ac:dyDescent="0.15">
      <c r="A269" s="1"/>
      <c r="B269" s="1"/>
      <c r="C269" s="1"/>
      <c r="D269" s="1"/>
      <c r="E269" s="1"/>
      <c r="F269" s="1"/>
      <c r="G269" s="1"/>
      <c r="H269" s="1"/>
      <c r="I269" s="1"/>
      <c r="T269" s="1"/>
      <c r="U269" s="1"/>
      <c r="V269" s="1"/>
      <c r="W269" s="1"/>
      <c r="X269" s="1"/>
      <c r="AD269" s="9"/>
      <c r="AE269" s="9"/>
      <c r="AF269" s="9"/>
      <c r="AG269" s="9"/>
    </row>
    <row r="270" spans="1:33" ht="18" customHeight="1" x14ac:dyDescent="0.15">
      <c r="J270" s="2"/>
      <c r="K270" s="2"/>
      <c r="L270" s="2"/>
      <c r="M270" s="2"/>
      <c r="N270" s="2"/>
    </row>
    <row r="271" spans="1:33" ht="15" customHeight="1" x14ac:dyDescent="0.15"/>
    <row r="272" spans="1:33"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sheetData>
  <mergeCells count="28">
    <mergeCell ref="B28:I28"/>
    <mergeCell ref="J28:K28"/>
    <mergeCell ref="B29:I29"/>
    <mergeCell ref="J29:K29"/>
    <mergeCell ref="J20:K20"/>
    <mergeCell ref="J21:K21"/>
    <mergeCell ref="J22:K22"/>
    <mergeCell ref="J23:K23"/>
    <mergeCell ref="J24:K24"/>
    <mergeCell ref="J25:K25"/>
    <mergeCell ref="J19:K19"/>
    <mergeCell ref="J8:K8"/>
    <mergeCell ref="J9:K9"/>
    <mergeCell ref="J10:K10"/>
    <mergeCell ref="J11:K11"/>
    <mergeCell ref="J12:K12"/>
    <mergeCell ref="J13:K13"/>
    <mergeCell ref="J14:K14"/>
    <mergeCell ref="J15:K15"/>
    <mergeCell ref="J16:K16"/>
    <mergeCell ref="J17:K17"/>
    <mergeCell ref="J18:K18"/>
    <mergeCell ref="B1:N1"/>
    <mergeCell ref="B2:N2"/>
    <mergeCell ref="B3:N3"/>
    <mergeCell ref="B4:N4"/>
    <mergeCell ref="B6:I7"/>
    <mergeCell ref="J6:K7"/>
  </mergeCells>
  <phoneticPr fontId="62"/>
  <printOptions horizontalCentered="1"/>
  <pageMargins left="0.59055118110236227" right="0.59055118110236227" top="0.51181102362204722" bottom="0.59055118110236227" header="0.35433070866141736" footer="0.31496062992125984"/>
  <pageSetup paperSize="9" fitToHeight="0" orientation="portrait" cellComments="asDisplayed"/>
  <rowBreaks count="2" manualBreakCount="2">
    <brk id="142" max="16383" man="1"/>
    <brk id="1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8"/>
  <sheetViews>
    <sheetView workbookViewId="0"/>
  </sheetViews>
  <sheetFormatPr defaultColWidth="9" defaultRowHeight="18" customHeight="1" x14ac:dyDescent="0.15"/>
  <cols>
    <col min="1" max="1" width="0.75" style="1" customWidth="1"/>
    <col min="2" max="10" width="2.125" style="1" customWidth="1"/>
    <col min="11" max="11" width="13.25" style="1" customWidth="1"/>
    <col min="12" max="13" width="8.875" style="1" customWidth="1"/>
    <col min="14" max="14" width="0.75" style="1" customWidth="1"/>
    <col min="15" max="20" width="9" style="1" customWidth="1"/>
    <col min="21" max="21" width="9" style="50" hidden="1" customWidth="1"/>
    <col min="22" max="22" width="15.875" style="50" hidden="1" customWidth="1"/>
    <col min="23" max="16384" width="9" style="1"/>
  </cols>
  <sheetData>
    <row r="1" spans="1:22" ht="18" customHeight="1" x14ac:dyDescent="0.15">
      <c r="B1" s="245" t="s">
        <v>157</v>
      </c>
      <c r="C1" s="245"/>
      <c r="D1" s="245"/>
      <c r="E1" s="245"/>
      <c r="F1" s="245"/>
      <c r="G1" s="245"/>
      <c r="H1" s="245"/>
      <c r="I1" s="245"/>
      <c r="J1" s="245"/>
      <c r="K1" s="245"/>
      <c r="L1" s="245"/>
      <c r="M1" s="245"/>
    </row>
    <row r="2" spans="1:22" ht="18" customHeight="1" x14ac:dyDescent="0.15">
      <c r="A2" s="159"/>
      <c r="B2" s="246" t="s">
        <v>175</v>
      </c>
      <c r="C2" s="246"/>
      <c r="D2" s="246"/>
      <c r="E2" s="246"/>
      <c r="F2" s="246"/>
      <c r="G2" s="246"/>
      <c r="H2" s="246"/>
      <c r="I2" s="246"/>
      <c r="J2" s="246"/>
      <c r="K2" s="246"/>
      <c r="L2" s="246"/>
      <c r="M2" s="246"/>
    </row>
    <row r="3" spans="1:22" s="2" customFormat="1" ht="15.95" customHeight="1" x14ac:dyDescent="0.15">
      <c r="B3" s="247" t="s">
        <v>181</v>
      </c>
      <c r="C3" s="247"/>
      <c r="D3" s="247"/>
      <c r="E3" s="247"/>
      <c r="F3" s="247"/>
      <c r="G3" s="247"/>
      <c r="H3" s="247"/>
      <c r="I3" s="247"/>
      <c r="J3" s="247"/>
      <c r="K3" s="247"/>
      <c r="L3" s="247"/>
      <c r="M3" s="247"/>
      <c r="U3" s="9"/>
      <c r="V3" s="9"/>
    </row>
    <row r="4" spans="1:22" s="2" customFormat="1" ht="15.95" customHeight="1" x14ac:dyDescent="0.15">
      <c r="B4" s="247" t="s">
        <v>182</v>
      </c>
      <c r="C4" s="247"/>
      <c r="D4" s="247"/>
      <c r="E4" s="247"/>
      <c r="F4" s="247"/>
      <c r="G4" s="247"/>
      <c r="H4" s="247"/>
      <c r="I4" s="247"/>
      <c r="J4" s="247"/>
      <c r="K4" s="247"/>
      <c r="L4" s="247"/>
      <c r="M4" s="247"/>
      <c r="U4" s="9"/>
      <c r="V4" s="9"/>
    </row>
    <row r="5" spans="1:22" s="2" customFormat="1" ht="17.25" customHeight="1" thickBot="1" x14ac:dyDescent="0.2">
      <c r="M5" s="164" t="s">
        <v>176</v>
      </c>
      <c r="U5" s="9"/>
      <c r="V5" s="9"/>
    </row>
    <row r="6" spans="1:22" s="2" customFormat="1" ht="14.45" customHeight="1" x14ac:dyDescent="0.15">
      <c r="B6" s="248" t="s">
        <v>0</v>
      </c>
      <c r="C6" s="249"/>
      <c r="D6" s="249"/>
      <c r="E6" s="249"/>
      <c r="F6" s="249"/>
      <c r="G6" s="249"/>
      <c r="H6" s="249"/>
      <c r="I6" s="250"/>
      <c r="J6" s="250"/>
      <c r="K6" s="251"/>
      <c r="L6" s="255" t="s">
        <v>140</v>
      </c>
      <c r="M6" s="256"/>
      <c r="U6" s="9"/>
      <c r="V6" s="9"/>
    </row>
    <row r="7" spans="1:22" s="2" customFormat="1" ht="14.45" customHeight="1" thickBot="1" x14ac:dyDescent="0.2">
      <c r="B7" s="252"/>
      <c r="C7" s="253"/>
      <c r="D7" s="253"/>
      <c r="E7" s="253"/>
      <c r="F7" s="253"/>
      <c r="G7" s="253"/>
      <c r="H7" s="253"/>
      <c r="I7" s="253"/>
      <c r="J7" s="253"/>
      <c r="K7" s="254"/>
      <c r="L7" s="257"/>
      <c r="M7" s="258"/>
      <c r="U7" s="66" t="s">
        <v>167</v>
      </c>
      <c r="V7" s="115"/>
    </row>
    <row r="8" spans="1:22" s="3" customFormat="1" ht="14.25" customHeight="1" x14ac:dyDescent="0.15">
      <c r="B8" s="125" t="s">
        <v>158</v>
      </c>
      <c r="C8" s="93"/>
      <c r="D8" s="93"/>
      <c r="E8" s="64"/>
      <c r="F8" s="64"/>
      <c r="G8" s="121"/>
      <c r="H8" s="64"/>
      <c r="I8" s="41"/>
      <c r="J8" s="41"/>
      <c r="K8" s="147"/>
      <c r="L8" s="259"/>
      <c r="M8" s="260"/>
      <c r="U8" s="133">
        <v>129</v>
      </c>
      <c r="V8" s="146">
        <v>34002681009</v>
      </c>
    </row>
    <row r="9" spans="1:22" ht="14.25" customHeight="1" x14ac:dyDescent="0.15">
      <c r="B9" s="68"/>
      <c r="C9" s="81" t="s">
        <v>100</v>
      </c>
      <c r="D9" s="81"/>
      <c r="E9" s="45"/>
      <c r="F9" s="45"/>
      <c r="G9" s="2"/>
      <c r="H9" s="45"/>
      <c r="K9" s="69"/>
      <c r="L9" s="261">
        <v>34002681009</v>
      </c>
      <c r="M9" s="262"/>
      <c r="U9" s="133">
        <v>130</v>
      </c>
      <c r="V9" s="146">
        <v>15016479039</v>
      </c>
    </row>
    <row r="10" spans="1:22" ht="13.5" customHeight="1" x14ac:dyDescent="0.15">
      <c r="B10" s="68"/>
      <c r="C10" s="81"/>
      <c r="D10" s="81" t="s">
        <v>101</v>
      </c>
      <c r="E10" s="45"/>
      <c r="F10" s="45"/>
      <c r="G10" s="45"/>
      <c r="H10" s="45"/>
      <c r="K10" s="69"/>
      <c r="L10" s="261">
        <v>15016479039</v>
      </c>
      <c r="M10" s="262"/>
      <c r="U10" s="133">
        <v>131</v>
      </c>
      <c r="V10" s="146">
        <v>7799872848</v>
      </c>
    </row>
    <row r="11" spans="1:22" ht="13.5" customHeight="1" x14ac:dyDescent="0.15">
      <c r="B11" s="68"/>
      <c r="C11" s="81"/>
      <c r="D11" s="81"/>
      <c r="E11" s="130" t="s">
        <v>102</v>
      </c>
      <c r="F11" s="45"/>
      <c r="G11" s="45"/>
      <c r="H11" s="45"/>
      <c r="K11" s="69"/>
      <c r="L11" s="210">
        <v>7799872848</v>
      </c>
      <c r="M11" s="211"/>
      <c r="U11" s="133">
        <v>132</v>
      </c>
      <c r="V11" s="146">
        <v>6167027938</v>
      </c>
    </row>
    <row r="12" spans="1:22" ht="13.5" customHeight="1" x14ac:dyDescent="0.15">
      <c r="B12" s="68"/>
      <c r="C12" s="81"/>
      <c r="D12" s="81"/>
      <c r="E12" s="130" t="s">
        <v>103</v>
      </c>
      <c r="F12" s="45"/>
      <c r="G12" s="45"/>
      <c r="H12" s="45"/>
      <c r="K12" s="69"/>
      <c r="L12" s="210">
        <v>6167027938</v>
      </c>
      <c r="M12" s="211"/>
      <c r="U12" s="133">
        <v>133</v>
      </c>
      <c r="V12" s="146">
        <v>211559328</v>
      </c>
    </row>
    <row r="13" spans="1:22" ht="13.5" customHeight="1" x14ac:dyDescent="0.15">
      <c r="B13" s="60"/>
      <c r="C13" s="2"/>
      <c r="D13" s="2"/>
      <c r="E13" s="44" t="s">
        <v>104</v>
      </c>
      <c r="F13" s="2"/>
      <c r="G13" s="2"/>
      <c r="H13" s="2"/>
      <c r="K13" s="69"/>
      <c r="L13" s="210">
        <v>211559328</v>
      </c>
      <c r="M13" s="211"/>
      <c r="U13" s="133">
        <v>134</v>
      </c>
      <c r="V13" s="146">
        <v>838018925</v>
      </c>
    </row>
    <row r="14" spans="1:22" ht="13.5" customHeight="1" x14ac:dyDescent="0.15">
      <c r="B14" s="141"/>
      <c r="C14" s="12"/>
      <c r="D14" s="2"/>
      <c r="E14" s="12" t="s">
        <v>105</v>
      </c>
      <c r="F14" s="12"/>
      <c r="G14" s="12"/>
      <c r="H14" s="12"/>
      <c r="K14" s="69"/>
      <c r="L14" s="210">
        <v>838018925</v>
      </c>
      <c r="M14" s="211"/>
      <c r="U14" s="133">
        <v>135</v>
      </c>
      <c r="V14" s="146">
        <v>18986201970</v>
      </c>
    </row>
    <row r="15" spans="1:22" ht="13.5" customHeight="1" x14ac:dyDescent="0.15">
      <c r="B15" s="60"/>
      <c r="C15" s="12"/>
      <c r="D15" s="44" t="s">
        <v>106</v>
      </c>
      <c r="E15" s="12"/>
      <c r="F15" s="12"/>
      <c r="G15" s="12"/>
      <c r="H15" s="12"/>
      <c r="K15" s="69"/>
      <c r="L15" s="261">
        <v>18986201970</v>
      </c>
      <c r="M15" s="262"/>
      <c r="U15" s="133">
        <v>136</v>
      </c>
      <c r="V15" s="146">
        <v>15061591263</v>
      </c>
    </row>
    <row r="16" spans="1:22" ht="13.5" customHeight="1" x14ac:dyDescent="0.15">
      <c r="B16" s="60"/>
      <c r="C16" s="12"/>
      <c r="D16" s="12"/>
      <c r="E16" s="44" t="s">
        <v>107</v>
      </c>
      <c r="F16" s="12"/>
      <c r="G16" s="12"/>
      <c r="H16" s="12"/>
      <c r="K16" s="69"/>
      <c r="L16" s="210">
        <v>15061591263</v>
      </c>
      <c r="M16" s="211"/>
      <c r="U16" s="133">
        <v>137</v>
      </c>
      <c r="V16" s="146">
        <v>3916245775</v>
      </c>
    </row>
    <row r="17" spans="2:22" ht="13.5" customHeight="1" x14ac:dyDescent="0.15">
      <c r="B17" s="60"/>
      <c r="C17" s="12"/>
      <c r="D17" s="12"/>
      <c r="E17" s="44" t="s">
        <v>108</v>
      </c>
      <c r="F17" s="12"/>
      <c r="G17" s="12"/>
      <c r="H17" s="12"/>
      <c r="K17" s="69"/>
      <c r="L17" s="210">
        <v>3916245775</v>
      </c>
      <c r="M17" s="211"/>
      <c r="U17" s="133">
        <v>139</v>
      </c>
      <c r="V17" s="146">
        <v>8364932</v>
      </c>
    </row>
    <row r="18" spans="2:22" ht="13.5" customHeight="1" x14ac:dyDescent="0.15">
      <c r="B18" s="60"/>
      <c r="C18" s="2"/>
      <c r="D18" s="7"/>
      <c r="E18" s="12" t="s">
        <v>105</v>
      </c>
      <c r="F18" s="2"/>
      <c r="G18" s="12"/>
      <c r="H18" s="12"/>
      <c r="K18" s="69"/>
      <c r="L18" s="210">
        <v>8364932</v>
      </c>
      <c r="M18" s="211"/>
      <c r="U18" s="133">
        <v>140</v>
      </c>
      <c r="V18" s="146">
        <v>36215628114</v>
      </c>
    </row>
    <row r="19" spans="2:22" ht="13.5" customHeight="1" x14ac:dyDescent="0.15">
      <c r="B19" s="60"/>
      <c r="C19" s="2" t="s">
        <v>109</v>
      </c>
      <c r="D19" s="7"/>
      <c r="E19" s="12"/>
      <c r="F19" s="12"/>
      <c r="G19" s="12"/>
      <c r="H19" s="12"/>
      <c r="K19" s="69"/>
      <c r="L19" s="261">
        <v>36215628114</v>
      </c>
      <c r="M19" s="262"/>
      <c r="U19" s="133">
        <v>141</v>
      </c>
      <c r="V19" s="146">
        <v>17821863042</v>
      </c>
    </row>
    <row r="20" spans="2:22" ht="13.5" customHeight="1" x14ac:dyDescent="0.15">
      <c r="B20" s="60"/>
      <c r="C20" s="2"/>
      <c r="D20" s="34" t="s">
        <v>110</v>
      </c>
      <c r="E20" s="12"/>
      <c r="F20" s="12"/>
      <c r="G20" s="12"/>
      <c r="H20" s="12"/>
      <c r="K20" s="69"/>
      <c r="L20" s="210">
        <v>17821863042</v>
      </c>
      <c r="M20" s="211"/>
      <c r="U20" s="133">
        <v>142</v>
      </c>
      <c r="V20" s="146">
        <v>11433648265</v>
      </c>
    </row>
    <row r="21" spans="2:22" ht="13.5" customHeight="1" x14ac:dyDescent="0.15">
      <c r="B21" s="60"/>
      <c r="C21" s="2"/>
      <c r="D21" s="34" t="s">
        <v>111</v>
      </c>
      <c r="E21" s="12"/>
      <c r="F21" s="12"/>
      <c r="G21" s="12"/>
      <c r="H21" s="12"/>
      <c r="K21" s="69"/>
      <c r="L21" s="210">
        <v>11433648265</v>
      </c>
      <c r="M21" s="211"/>
      <c r="U21" s="133">
        <v>143</v>
      </c>
      <c r="V21" s="146">
        <v>5824454098</v>
      </c>
    </row>
    <row r="22" spans="2:22" ht="13.5" customHeight="1" x14ac:dyDescent="0.15">
      <c r="B22" s="60"/>
      <c r="C22" s="2"/>
      <c r="D22" s="34" t="s">
        <v>112</v>
      </c>
      <c r="E22" s="12"/>
      <c r="F22" s="12"/>
      <c r="G22" s="12"/>
      <c r="H22" s="12"/>
      <c r="K22" s="69"/>
      <c r="L22" s="210">
        <v>5824454098</v>
      </c>
      <c r="M22" s="211"/>
      <c r="U22" s="133">
        <v>144</v>
      </c>
      <c r="V22" s="146">
        <v>1135662709</v>
      </c>
    </row>
    <row r="23" spans="2:22" ht="13.5" customHeight="1" x14ac:dyDescent="0.15">
      <c r="B23" s="60"/>
      <c r="C23" s="2"/>
      <c r="D23" s="7" t="s">
        <v>113</v>
      </c>
      <c r="E23" s="12"/>
      <c r="F23" s="12"/>
      <c r="G23" s="12"/>
      <c r="H23" s="7"/>
      <c r="K23" s="69"/>
      <c r="L23" s="210">
        <v>1135662709</v>
      </c>
      <c r="M23" s="211"/>
      <c r="U23" s="133">
        <v>145</v>
      </c>
      <c r="V23" s="146">
        <v>101556134</v>
      </c>
    </row>
    <row r="24" spans="2:22" ht="13.5" customHeight="1" x14ac:dyDescent="0.15">
      <c r="B24" s="60"/>
      <c r="C24" s="2" t="s">
        <v>114</v>
      </c>
      <c r="D24" s="7"/>
      <c r="E24" s="12"/>
      <c r="F24" s="12"/>
      <c r="G24" s="12"/>
      <c r="H24" s="7"/>
      <c r="K24" s="69"/>
      <c r="L24" s="261">
        <v>101556134</v>
      </c>
      <c r="M24" s="262"/>
      <c r="U24" s="133">
        <v>146</v>
      </c>
      <c r="V24" s="146">
        <v>98152240</v>
      </c>
    </row>
    <row r="25" spans="2:22" ht="13.5" customHeight="1" x14ac:dyDescent="0.15">
      <c r="B25" s="60"/>
      <c r="C25" s="2"/>
      <c r="D25" s="34" t="s">
        <v>115</v>
      </c>
      <c r="E25" s="12"/>
      <c r="F25" s="12"/>
      <c r="G25" s="12"/>
      <c r="H25" s="12"/>
      <c r="K25" s="69"/>
      <c r="L25" s="210">
        <v>98152240</v>
      </c>
      <c r="M25" s="211"/>
      <c r="U25" s="133">
        <v>147</v>
      </c>
      <c r="V25" s="146">
        <v>3403894</v>
      </c>
    </row>
    <row r="26" spans="2:22" ht="13.5" customHeight="1" x14ac:dyDescent="0.15">
      <c r="B26" s="60"/>
      <c r="C26" s="2"/>
      <c r="D26" s="7" t="s">
        <v>105</v>
      </c>
      <c r="E26" s="12"/>
      <c r="F26" s="12"/>
      <c r="G26" s="12"/>
      <c r="H26" s="12"/>
      <c r="K26" s="69"/>
      <c r="L26" s="210">
        <v>3403894</v>
      </c>
      <c r="M26" s="211"/>
      <c r="U26" s="133">
        <v>148</v>
      </c>
      <c r="V26" s="146">
        <v>75097902</v>
      </c>
    </row>
    <row r="27" spans="2:22" ht="13.5" customHeight="1" x14ac:dyDescent="0.15">
      <c r="B27" s="60"/>
      <c r="C27" s="2" t="s">
        <v>116</v>
      </c>
      <c r="D27" s="7"/>
      <c r="E27" s="12"/>
      <c r="F27" s="12"/>
      <c r="G27" s="12"/>
      <c r="H27" s="12"/>
      <c r="K27" s="69"/>
      <c r="L27" s="210">
        <v>75097902</v>
      </c>
      <c r="M27" s="211"/>
      <c r="U27" s="133">
        <v>128</v>
      </c>
      <c r="V27" s="146">
        <v>2186488873</v>
      </c>
    </row>
    <row r="28" spans="2:22" ht="13.5" customHeight="1" x14ac:dyDescent="0.15">
      <c r="B28" s="70" t="s">
        <v>99</v>
      </c>
      <c r="C28" s="65"/>
      <c r="D28" s="27"/>
      <c r="E28" s="25"/>
      <c r="F28" s="25"/>
      <c r="G28" s="25"/>
      <c r="H28" s="25"/>
      <c r="I28" s="35"/>
      <c r="J28" s="35"/>
      <c r="K28" s="74"/>
      <c r="L28" s="263">
        <v>2186488873</v>
      </c>
      <c r="M28" s="264"/>
      <c r="U28" s="133">
        <v>150</v>
      </c>
      <c r="V28" s="146">
        <v>3778152122</v>
      </c>
    </row>
    <row r="29" spans="2:22" ht="13.5" customHeight="1" x14ac:dyDescent="0.15">
      <c r="B29" s="60" t="s">
        <v>159</v>
      </c>
      <c r="C29" s="2"/>
      <c r="D29" s="7"/>
      <c r="E29" s="12"/>
      <c r="F29" s="12"/>
      <c r="G29" s="12"/>
      <c r="H29" s="7"/>
      <c r="K29" s="69"/>
      <c r="L29" s="210"/>
      <c r="M29" s="211"/>
      <c r="U29" s="133">
        <v>151</v>
      </c>
      <c r="V29" s="146">
        <v>3545997007</v>
      </c>
    </row>
    <row r="30" spans="2:22" ht="13.5" customHeight="1" x14ac:dyDescent="0.15">
      <c r="B30" s="60"/>
      <c r="C30" s="2" t="s">
        <v>118</v>
      </c>
      <c r="D30" s="7"/>
      <c r="E30" s="12"/>
      <c r="F30" s="12"/>
      <c r="G30" s="12"/>
      <c r="H30" s="12"/>
      <c r="K30" s="69"/>
      <c r="L30" s="261">
        <v>3778152122</v>
      </c>
      <c r="M30" s="262"/>
      <c r="U30" s="133">
        <v>152</v>
      </c>
      <c r="V30" s="146">
        <v>232155115</v>
      </c>
    </row>
    <row r="31" spans="2:22" ht="13.5" customHeight="1" x14ac:dyDescent="0.15">
      <c r="B31" s="60"/>
      <c r="C31" s="2"/>
      <c r="D31" s="34" t="s">
        <v>119</v>
      </c>
      <c r="E31" s="12"/>
      <c r="F31" s="12"/>
      <c r="G31" s="12"/>
      <c r="H31" s="12"/>
      <c r="K31" s="69"/>
      <c r="L31" s="210">
        <v>3545997007</v>
      </c>
      <c r="M31" s="211"/>
      <c r="U31" s="133">
        <v>153</v>
      </c>
      <c r="V31" s="146" t="s">
        <v>165</v>
      </c>
    </row>
    <row r="32" spans="2:22" ht="13.5" customHeight="1" x14ac:dyDescent="0.15">
      <c r="B32" s="60"/>
      <c r="C32" s="2"/>
      <c r="D32" s="34" t="s">
        <v>120</v>
      </c>
      <c r="E32" s="12"/>
      <c r="F32" s="12"/>
      <c r="G32" s="12"/>
      <c r="H32" s="12"/>
      <c r="K32" s="69"/>
      <c r="L32" s="210">
        <v>232155115</v>
      </c>
      <c r="M32" s="211"/>
      <c r="U32" s="133">
        <v>154</v>
      </c>
      <c r="V32" s="146" t="s">
        <v>165</v>
      </c>
    </row>
    <row r="33" spans="2:22" ht="13.5" customHeight="1" x14ac:dyDescent="0.15">
      <c r="B33" s="60"/>
      <c r="C33" s="2"/>
      <c r="D33" s="34" t="s">
        <v>121</v>
      </c>
      <c r="E33" s="12"/>
      <c r="F33" s="12"/>
      <c r="G33" s="12"/>
      <c r="H33" s="12"/>
      <c r="K33" s="69"/>
      <c r="L33" s="210" t="s">
        <v>165</v>
      </c>
      <c r="M33" s="211"/>
      <c r="U33" s="133">
        <v>155</v>
      </c>
      <c r="V33" s="146" t="s">
        <v>165</v>
      </c>
    </row>
    <row r="34" spans="2:22" ht="13.5" customHeight="1" x14ac:dyDescent="0.15">
      <c r="B34" s="60"/>
      <c r="C34" s="2"/>
      <c r="D34" s="34" t="s">
        <v>122</v>
      </c>
      <c r="E34" s="12"/>
      <c r="F34" s="12"/>
      <c r="G34" s="12"/>
      <c r="H34" s="12"/>
      <c r="K34" s="69"/>
      <c r="L34" s="210" t="s">
        <v>165</v>
      </c>
      <c r="M34" s="211"/>
      <c r="U34" s="133">
        <v>156</v>
      </c>
      <c r="V34" s="146">
        <v>1999898748</v>
      </c>
    </row>
    <row r="35" spans="2:22" ht="13.5" customHeight="1" x14ac:dyDescent="0.15">
      <c r="B35" s="60"/>
      <c r="C35" s="2"/>
      <c r="D35" s="7" t="s">
        <v>105</v>
      </c>
      <c r="E35" s="12"/>
      <c r="F35" s="12"/>
      <c r="G35" s="12"/>
      <c r="H35" s="12"/>
      <c r="K35" s="69"/>
      <c r="L35" s="210" t="s">
        <v>165</v>
      </c>
      <c r="M35" s="211"/>
      <c r="U35" s="133">
        <v>157</v>
      </c>
      <c r="V35" s="146">
        <v>558906000</v>
      </c>
    </row>
    <row r="36" spans="2:22" ht="13.5" customHeight="1" x14ac:dyDescent="0.15">
      <c r="B36" s="60"/>
      <c r="C36" s="2" t="s">
        <v>123</v>
      </c>
      <c r="D36" s="7"/>
      <c r="E36" s="12"/>
      <c r="F36" s="12"/>
      <c r="G36" s="12"/>
      <c r="H36" s="7"/>
      <c r="K36" s="69"/>
      <c r="L36" s="261">
        <v>1999898748</v>
      </c>
      <c r="M36" s="262"/>
      <c r="U36" s="133">
        <v>158</v>
      </c>
      <c r="V36" s="146">
        <v>649953233</v>
      </c>
    </row>
    <row r="37" spans="2:22" ht="13.5" customHeight="1" x14ac:dyDescent="0.15">
      <c r="B37" s="60"/>
      <c r="C37" s="2"/>
      <c r="D37" s="34" t="s">
        <v>111</v>
      </c>
      <c r="E37" s="12"/>
      <c r="F37" s="12"/>
      <c r="G37" s="12"/>
      <c r="H37" s="7"/>
      <c r="K37" s="69"/>
      <c r="L37" s="210">
        <v>558906000</v>
      </c>
      <c r="M37" s="211"/>
      <c r="U37" s="133">
        <v>159</v>
      </c>
      <c r="V37" s="146">
        <v>178864</v>
      </c>
    </row>
    <row r="38" spans="2:22" ht="13.5" customHeight="1" x14ac:dyDescent="0.15">
      <c r="B38" s="60"/>
      <c r="C38" s="2"/>
      <c r="D38" s="34" t="s">
        <v>124</v>
      </c>
      <c r="E38" s="12"/>
      <c r="F38" s="12"/>
      <c r="G38" s="12"/>
      <c r="H38" s="7"/>
      <c r="K38" s="69"/>
      <c r="L38" s="210">
        <v>649953233</v>
      </c>
      <c r="M38" s="211"/>
      <c r="U38" s="133">
        <v>160</v>
      </c>
      <c r="V38" s="146">
        <v>295512</v>
      </c>
    </row>
    <row r="39" spans="2:22" ht="13.5" customHeight="1" x14ac:dyDescent="0.15">
      <c r="B39" s="60"/>
      <c r="C39" s="2"/>
      <c r="D39" s="34" t="s">
        <v>125</v>
      </c>
      <c r="E39" s="12"/>
      <c r="F39" s="2"/>
      <c r="G39" s="12"/>
      <c r="H39" s="12"/>
      <c r="K39" s="69"/>
      <c r="L39" s="210">
        <v>178864</v>
      </c>
      <c r="M39" s="211"/>
      <c r="U39" s="133">
        <v>161</v>
      </c>
      <c r="V39" s="146">
        <v>790565139</v>
      </c>
    </row>
    <row r="40" spans="2:22" ht="13.5" customHeight="1" x14ac:dyDescent="0.15">
      <c r="B40" s="60"/>
      <c r="C40" s="2"/>
      <c r="D40" s="34" t="s">
        <v>126</v>
      </c>
      <c r="E40" s="12"/>
      <c r="F40" s="2"/>
      <c r="G40" s="12"/>
      <c r="H40" s="12"/>
      <c r="K40" s="69"/>
      <c r="L40" s="210">
        <v>295512</v>
      </c>
      <c r="M40" s="211"/>
      <c r="U40" s="133">
        <v>149</v>
      </c>
      <c r="V40" s="146">
        <v>-1778253374</v>
      </c>
    </row>
    <row r="41" spans="2:22" ht="13.5" customHeight="1" x14ac:dyDescent="0.15">
      <c r="B41" s="60"/>
      <c r="C41" s="2"/>
      <c r="D41" s="7" t="s">
        <v>113</v>
      </c>
      <c r="E41" s="12"/>
      <c r="F41" s="12"/>
      <c r="G41" s="12"/>
      <c r="H41" s="12"/>
      <c r="K41" s="69"/>
      <c r="L41" s="210">
        <v>790565139</v>
      </c>
      <c r="M41" s="211"/>
      <c r="U41" s="133">
        <v>163</v>
      </c>
      <c r="V41" s="146">
        <v>3881998266</v>
      </c>
    </row>
    <row r="42" spans="2:22" ht="13.5" customHeight="1" x14ac:dyDescent="0.15">
      <c r="B42" s="70" t="s">
        <v>117</v>
      </c>
      <c r="C42" s="65"/>
      <c r="D42" s="27"/>
      <c r="E42" s="25"/>
      <c r="F42" s="25"/>
      <c r="G42" s="25"/>
      <c r="H42" s="25"/>
      <c r="I42" s="35"/>
      <c r="J42" s="35"/>
      <c r="K42" s="74"/>
      <c r="L42" s="263">
        <v>-1778253374</v>
      </c>
      <c r="M42" s="264"/>
      <c r="U42" s="133">
        <v>164</v>
      </c>
      <c r="V42" s="146">
        <v>2401876309</v>
      </c>
    </row>
    <row r="43" spans="2:22" ht="13.5" customHeight="1" x14ac:dyDescent="0.15">
      <c r="B43" s="60" t="s">
        <v>160</v>
      </c>
      <c r="C43" s="2"/>
      <c r="D43" s="7"/>
      <c r="E43" s="12"/>
      <c r="F43" s="12"/>
      <c r="G43" s="12"/>
      <c r="H43" s="12"/>
      <c r="K43" s="69"/>
      <c r="L43" s="210"/>
      <c r="M43" s="211"/>
      <c r="U43" s="133">
        <v>165</v>
      </c>
      <c r="V43" s="146">
        <v>1480121957</v>
      </c>
    </row>
    <row r="44" spans="2:22" ht="13.5" customHeight="1" x14ac:dyDescent="0.15">
      <c r="B44" s="60"/>
      <c r="C44" s="2" t="s">
        <v>128</v>
      </c>
      <c r="D44" s="7"/>
      <c r="E44" s="12"/>
      <c r="F44" s="12"/>
      <c r="G44" s="12"/>
      <c r="H44" s="12"/>
      <c r="K44" s="69"/>
      <c r="L44" s="261">
        <v>3881998266</v>
      </c>
      <c r="M44" s="262"/>
      <c r="U44" s="133">
        <v>166</v>
      </c>
      <c r="V44" s="146">
        <v>2692800000</v>
      </c>
    </row>
    <row r="45" spans="2:22" ht="13.5" customHeight="1" x14ac:dyDescent="0.15">
      <c r="B45" s="60"/>
      <c r="C45" s="2"/>
      <c r="D45" s="34" t="s">
        <v>129</v>
      </c>
      <c r="E45" s="12"/>
      <c r="F45" s="12"/>
      <c r="G45" s="12"/>
      <c r="H45" s="12"/>
      <c r="K45" s="69"/>
      <c r="L45" s="210">
        <v>2401876309</v>
      </c>
      <c r="M45" s="211"/>
      <c r="U45" s="133">
        <v>167</v>
      </c>
      <c r="V45" s="146">
        <v>2692800000</v>
      </c>
    </row>
    <row r="46" spans="2:22" ht="13.5" customHeight="1" x14ac:dyDescent="0.15">
      <c r="B46" s="60"/>
      <c r="C46" s="2"/>
      <c r="D46" s="7" t="s">
        <v>105</v>
      </c>
      <c r="E46" s="12"/>
      <c r="F46" s="12"/>
      <c r="G46" s="12"/>
      <c r="H46" s="12"/>
      <c r="K46" s="69"/>
      <c r="L46" s="210">
        <v>1480121957</v>
      </c>
      <c r="M46" s="211"/>
      <c r="U46" s="133">
        <v>168</v>
      </c>
      <c r="V46" s="146" t="s">
        <v>165</v>
      </c>
    </row>
    <row r="47" spans="2:22" ht="13.5" customHeight="1" x14ac:dyDescent="0.15">
      <c r="B47" s="60"/>
      <c r="C47" s="2" t="s">
        <v>130</v>
      </c>
      <c r="D47" s="7"/>
      <c r="E47" s="12"/>
      <c r="F47" s="12"/>
      <c r="G47" s="12"/>
      <c r="H47" s="12"/>
      <c r="K47" s="69"/>
      <c r="L47" s="261">
        <v>2692800000</v>
      </c>
      <c r="M47" s="262"/>
      <c r="U47" s="133">
        <v>162</v>
      </c>
      <c r="V47" s="146">
        <v>-1189198266</v>
      </c>
    </row>
    <row r="48" spans="2:22" ht="13.5" customHeight="1" x14ac:dyDescent="0.15">
      <c r="B48" s="60"/>
      <c r="C48" s="2"/>
      <c r="D48" s="34" t="s">
        <v>131</v>
      </c>
      <c r="E48" s="12"/>
      <c r="F48" s="12"/>
      <c r="G48" s="12"/>
      <c r="H48" s="45"/>
      <c r="K48" s="69"/>
      <c r="L48" s="210">
        <v>2692800000</v>
      </c>
      <c r="M48" s="211"/>
      <c r="U48" s="133">
        <v>169</v>
      </c>
      <c r="V48" s="146">
        <v>-780962767</v>
      </c>
    </row>
    <row r="49" spans="2:22" ht="13.5" customHeight="1" x14ac:dyDescent="0.15">
      <c r="B49" s="60"/>
      <c r="C49" s="2"/>
      <c r="D49" s="7" t="s">
        <v>113</v>
      </c>
      <c r="E49" s="12"/>
      <c r="F49" s="12"/>
      <c r="G49" s="12"/>
      <c r="H49" s="23"/>
      <c r="K49" s="69"/>
      <c r="L49" s="210" t="s">
        <v>165</v>
      </c>
      <c r="M49" s="211"/>
      <c r="U49" s="133">
        <v>170</v>
      </c>
      <c r="V49" s="146">
        <v>5166819986</v>
      </c>
    </row>
    <row r="50" spans="2:22" ht="13.5" customHeight="1" x14ac:dyDescent="0.15">
      <c r="B50" s="70" t="s">
        <v>127</v>
      </c>
      <c r="C50" s="65"/>
      <c r="D50" s="27"/>
      <c r="E50" s="25"/>
      <c r="F50" s="25"/>
      <c r="G50" s="25"/>
      <c r="H50" s="132"/>
      <c r="I50" s="35"/>
      <c r="J50" s="35"/>
      <c r="K50" s="74"/>
      <c r="L50" s="263">
        <v>-1189198266</v>
      </c>
      <c r="M50" s="264"/>
      <c r="U50" s="133">
        <v>171</v>
      </c>
      <c r="V50" s="146">
        <v>4385857219</v>
      </c>
    </row>
    <row r="51" spans="2:22" ht="13.5" customHeight="1" x14ac:dyDescent="0.15">
      <c r="B51" s="265" t="s">
        <v>132</v>
      </c>
      <c r="C51" s="266"/>
      <c r="D51" s="266"/>
      <c r="E51" s="266"/>
      <c r="F51" s="266"/>
      <c r="G51" s="266"/>
      <c r="H51" s="266"/>
      <c r="I51" s="266"/>
      <c r="J51" s="266"/>
      <c r="K51" s="267"/>
      <c r="L51" s="268">
        <v>-780962767</v>
      </c>
      <c r="M51" s="269"/>
      <c r="U51" s="133">
        <v>172</v>
      </c>
      <c r="V51" s="146">
        <v>65738401</v>
      </c>
    </row>
    <row r="52" spans="2:22" ht="13.5" customHeight="1" thickBot="1" x14ac:dyDescent="0.2">
      <c r="B52" s="270" t="s">
        <v>133</v>
      </c>
      <c r="C52" s="271"/>
      <c r="D52" s="271"/>
      <c r="E52" s="271"/>
      <c r="F52" s="271"/>
      <c r="G52" s="271"/>
      <c r="H52" s="271"/>
      <c r="I52" s="271"/>
      <c r="J52" s="271"/>
      <c r="K52" s="272"/>
      <c r="L52" s="273">
        <v>5166819986</v>
      </c>
      <c r="M52" s="274"/>
      <c r="U52" s="133">
        <v>173</v>
      </c>
      <c r="V52" s="146">
        <v>837020</v>
      </c>
    </row>
    <row r="53" spans="2:22" ht="13.5" customHeight="1" thickBot="1" x14ac:dyDescent="0.2">
      <c r="B53" s="275" t="s">
        <v>134</v>
      </c>
      <c r="C53" s="276"/>
      <c r="D53" s="276"/>
      <c r="E53" s="276"/>
      <c r="F53" s="276"/>
      <c r="G53" s="276"/>
      <c r="H53" s="276"/>
      <c r="I53" s="276"/>
      <c r="J53" s="276"/>
      <c r="K53" s="277"/>
      <c r="L53" s="278">
        <v>4385857219</v>
      </c>
      <c r="M53" s="279"/>
      <c r="U53" s="133">
        <v>174</v>
      </c>
      <c r="V53" s="146">
        <v>66575421</v>
      </c>
    </row>
    <row r="54" spans="2:22" ht="13.5" customHeight="1" thickBot="1" x14ac:dyDescent="0.2">
      <c r="B54" s="23"/>
      <c r="C54" s="23"/>
      <c r="D54" s="23"/>
      <c r="E54" s="23"/>
      <c r="F54" s="23"/>
      <c r="G54" s="23"/>
      <c r="H54" s="23"/>
      <c r="I54" s="23"/>
      <c r="J54" s="23"/>
      <c r="K54" s="23"/>
      <c r="L54" s="101"/>
      <c r="M54" s="101"/>
      <c r="U54" s="133">
        <v>175</v>
      </c>
      <c r="V54" s="146">
        <v>4452432640</v>
      </c>
    </row>
    <row r="55" spans="2:22" ht="13.5" customHeight="1" x14ac:dyDescent="0.15">
      <c r="B55" s="160" t="s">
        <v>135</v>
      </c>
      <c r="C55" s="30"/>
      <c r="D55" s="30"/>
      <c r="E55" s="30"/>
      <c r="F55" s="30"/>
      <c r="G55" s="30"/>
      <c r="H55" s="30"/>
      <c r="I55" s="30"/>
      <c r="J55" s="30"/>
      <c r="K55" s="30"/>
      <c r="L55" s="280">
        <v>65738401</v>
      </c>
      <c r="M55" s="281"/>
      <c r="U55" s="133"/>
      <c r="V55" s="146"/>
    </row>
    <row r="56" spans="2:22" ht="13.5" customHeight="1" x14ac:dyDescent="0.15">
      <c r="B56" s="89" t="s">
        <v>136</v>
      </c>
      <c r="C56" s="32"/>
      <c r="D56" s="32"/>
      <c r="E56" s="32"/>
      <c r="F56" s="32"/>
      <c r="G56" s="32"/>
      <c r="H56" s="32"/>
      <c r="I56" s="32"/>
      <c r="J56" s="32"/>
      <c r="K56" s="32"/>
      <c r="L56" s="263">
        <v>837020</v>
      </c>
      <c r="M56" s="264"/>
      <c r="U56" s="133"/>
      <c r="V56" s="105"/>
    </row>
    <row r="57" spans="2:22" ht="13.5" customHeight="1" thickBot="1" x14ac:dyDescent="0.2">
      <c r="B57" s="156" t="s">
        <v>137</v>
      </c>
      <c r="C57" s="31"/>
      <c r="D57" s="31"/>
      <c r="E57" s="31"/>
      <c r="F57" s="31"/>
      <c r="G57" s="31"/>
      <c r="H57" s="31"/>
      <c r="I57" s="31"/>
      <c r="J57" s="31"/>
      <c r="K57" s="31"/>
      <c r="L57" s="282">
        <v>66575421</v>
      </c>
      <c r="M57" s="283"/>
      <c r="P57" s="153" t="s">
        <v>161</v>
      </c>
      <c r="U57" s="133"/>
      <c r="V57" s="105"/>
    </row>
    <row r="58" spans="2:22" ht="13.5" customHeight="1" thickBot="1" x14ac:dyDescent="0.2">
      <c r="B58" s="152" t="s">
        <v>138</v>
      </c>
      <c r="C58" s="148"/>
      <c r="D58" s="40"/>
      <c r="E58" s="55"/>
      <c r="F58" s="55"/>
      <c r="G58" s="55"/>
      <c r="H58" s="55"/>
      <c r="I58" s="46"/>
      <c r="J58" s="46"/>
      <c r="K58" s="46"/>
      <c r="L58" s="278">
        <v>4452432640</v>
      </c>
      <c r="M58" s="279"/>
      <c r="P58" s="20">
        <v>4452432640</v>
      </c>
      <c r="Q58" s="150" t="s">
        <v>179</v>
      </c>
      <c r="U58" s="158"/>
      <c r="V58" s="105"/>
    </row>
    <row r="59" spans="2:22" ht="3" customHeight="1" x14ac:dyDescent="0.15">
      <c r="B59" s="2"/>
      <c r="C59" s="2"/>
      <c r="D59" s="7"/>
      <c r="E59" s="12"/>
      <c r="F59" s="12"/>
      <c r="G59" s="12"/>
      <c r="H59" s="45"/>
    </row>
    <row r="60" spans="2:22" ht="13.5" customHeight="1" x14ac:dyDescent="0.15">
      <c r="B60" s="2"/>
      <c r="C60" s="2"/>
      <c r="D60" s="7"/>
      <c r="E60" s="12"/>
      <c r="F60" s="12"/>
      <c r="G60" s="12"/>
      <c r="H60" s="23"/>
    </row>
    <row r="61" spans="2:22" ht="13.5" customHeight="1" x14ac:dyDescent="0.15">
      <c r="B61" s="2"/>
      <c r="C61" s="2"/>
      <c r="D61" s="7"/>
      <c r="E61" s="12"/>
      <c r="F61" s="12"/>
      <c r="G61" s="12"/>
      <c r="H61" s="12"/>
    </row>
    <row r="62" spans="2:22" ht="13.5" customHeight="1" x14ac:dyDescent="0.15">
      <c r="B62" s="2"/>
      <c r="C62" s="2"/>
      <c r="D62" s="7"/>
      <c r="E62" s="12"/>
      <c r="F62" s="12"/>
      <c r="G62" s="12"/>
      <c r="H62" s="12"/>
    </row>
    <row r="63" spans="2:22" ht="13.5" customHeight="1" x14ac:dyDescent="0.15">
      <c r="B63" s="2"/>
      <c r="C63" s="2"/>
      <c r="D63" s="7"/>
      <c r="E63" s="12"/>
      <c r="F63" s="12"/>
      <c r="G63" s="12"/>
      <c r="H63" s="12"/>
    </row>
    <row r="64" spans="2:22" ht="13.5" customHeight="1" x14ac:dyDescent="0.15">
      <c r="B64" s="2"/>
      <c r="C64" s="2"/>
      <c r="D64" s="12"/>
      <c r="E64" s="2"/>
      <c r="F64" s="2"/>
      <c r="G64" s="12"/>
      <c r="H64" s="12"/>
    </row>
    <row r="65" spans="1:22" ht="13.5" customHeight="1" x14ac:dyDescent="0.15">
      <c r="B65" s="2"/>
      <c r="C65" s="2"/>
      <c r="D65" s="7"/>
      <c r="E65" s="12"/>
      <c r="F65" s="12"/>
      <c r="G65" s="12"/>
      <c r="H65" s="12"/>
    </row>
    <row r="66" spans="1:22" ht="13.5" customHeight="1" x14ac:dyDescent="0.15">
      <c r="B66" s="2"/>
      <c r="C66" s="2"/>
      <c r="D66" s="7"/>
      <c r="E66" s="12"/>
      <c r="F66" s="12"/>
      <c r="G66" s="12"/>
      <c r="H66" s="12"/>
    </row>
    <row r="67" spans="1:22" ht="13.5" customHeight="1" x14ac:dyDescent="0.15">
      <c r="B67" s="2"/>
      <c r="C67" s="2"/>
      <c r="D67" s="7"/>
      <c r="E67" s="12"/>
      <c r="F67" s="12"/>
      <c r="G67" s="12"/>
      <c r="H67" s="12"/>
    </row>
    <row r="68" spans="1:22" ht="13.5" customHeight="1" x14ac:dyDescent="0.15">
      <c r="B68" s="2"/>
      <c r="C68" s="2"/>
      <c r="D68" s="7"/>
      <c r="E68" s="12"/>
      <c r="F68" s="12"/>
      <c r="G68" s="12"/>
      <c r="H68" s="12"/>
    </row>
    <row r="69" spans="1:22" ht="13.5" customHeight="1" x14ac:dyDescent="0.15">
      <c r="B69" s="2"/>
      <c r="C69" s="2"/>
      <c r="D69" s="7"/>
      <c r="E69" s="12"/>
      <c r="F69" s="12"/>
      <c r="G69" s="12"/>
      <c r="H69" s="12"/>
    </row>
    <row r="70" spans="1:22" ht="13.5" customHeight="1" x14ac:dyDescent="0.15">
      <c r="B70" s="2"/>
      <c r="C70" s="2"/>
      <c r="D70" s="7"/>
      <c r="E70" s="12"/>
      <c r="F70" s="12"/>
      <c r="G70" s="12"/>
      <c r="H70" s="12"/>
    </row>
    <row r="71" spans="1:22" ht="13.5" customHeight="1" x14ac:dyDescent="0.15">
      <c r="B71" s="4"/>
      <c r="C71" s="4"/>
      <c r="D71" s="4"/>
      <c r="E71" s="4"/>
      <c r="F71" s="4"/>
      <c r="G71" s="4"/>
      <c r="H71" s="4"/>
      <c r="I71" s="4"/>
      <c r="J71" s="4"/>
      <c r="K71" s="4"/>
    </row>
    <row r="72" spans="1:22" ht="13.5" customHeight="1" x14ac:dyDescent="0.15"/>
    <row r="73" spans="1:22" ht="13.5" customHeight="1" x14ac:dyDescent="0.15">
      <c r="B73" s="2"/>
      <c r="C73" s="2"/>
      <c r="D73" s="2"/>
      <c r="E73" s="2"/>
      <c r="F73" s="2"/>
      <c r="G73" s="2"/>
      <c r="H73" s="2"/>
      <c r="I73" s="2"/>
      <c r="J73" s="2"/>
      <c r="K73" s="2"/>
    </row>
    <row r="74" spans="1:22" ht="13.5" customHeight="1" x14ac:dyDescent="0.15">
      <c r="A74" s="4"/>
      <c r="B74" s="2"/>
      <c r="C74" s="2"/>
      <c r="D74" s="2"/>
      <c r="E74" s="2"/>
      <c r="F74" s="2"/>
      <c r="G74" s="2"/>
      <c r="H74" s="2"/>
      <c r="I74" s="2"/>
      <c r="J74" s="2"/>
      <c r="K74" s="2"/>
    </row>
    <row r="75" spans="1:22" s="4" customFormat="1" ht="13.5" customHeight="1" x14ac:dyDescent="0.15">
      <c r="A75" s="1"/>
      <c r="B75" s="1"/>
      <c r="C75" s="1"/>
      <c r="D75" s="1"/>
      <c r="E75" s="1"/>
      <c r="F75" s="1"/>
      <c r="G75" s="1"/>
      <c r="H75" s="1"/>
      <c r="I75" s="1"/>
      <c r="J75" s="1"/>
      <c r="K75" s="1"/>
      <c r="U75" s="36"/>
      <c r="V75" s="36"/>
    </row>
    <row r="76" spans="1:22" ht="15" customHeight="1" x14ac:dyDescent="0.15">
      <c r="A76" s="2"/>
    </row>
    <row r="77" spans="1:22" s="2" customFormat="1" ht="18" customHeight="1" x14ac:dyDescent="0.15">
      <c r="B77" s="1"/>
      <c r="C77" s="1"/>
      <c r="D77" s="1"/>
      <c r="E77" s="1"/>
      <c r="F77" s="1"/>
      <c r="G77" s="1"/>
      <c r="H77" s="1"/>
      <c r="I77" s="1"/>
      <c r="J77" s="1"/>
      <c r="K77" s="1"/>
      <c r="U77" s="9"/>
      <c r="V77" s="9"/>
    </row>
    <row r="78" spans="1:22" s="2" customFormat="1" ht="18" customHeight="1" x14ac:dyDescent="0.15">
      <c r="A78" s="1"/>
      <c r="B78" s="1"/>
      <c r="C78" s="1"/>
      <c r="D78" s="1"/>
      <c r="E78" s="1"/>
      <c r="F78" s="1"/>
      <c r="G78" s="1"/>
      <c r="H78" s="1"/>
      <c r="I78" s="1"/>
      <c r="J78" s="1"/>
      <c r="K78" s="1"/>
      <c r="U78" s="9"/>
      <c r="V78" s="9"/>
    </row>
  </sheetData>
  <mergeCells count="59">
    <mergeCell ref="L55:M55"/>
    <mergeCell ref="L56:M56"/>
    <mergeCell ref="L57:M57"/>
    <mergeCell ref="L58:M58"/>
    <mergeCell ref="L50:M50"/>
    <mergeCell ref="B51:K51"/>
    <mergeCell ref="L51:M51"/>
    <mergeCell ref="B52:K52"/>
    <mergeCell ref="L52:M52"/>
    <mergeCell ref="B53:K53"/>
    <mergeCell ref="L53:M53"/>
    <mergeCell ref="L49:M49"/>
    <mergeCell ref="L38:M38"/>
    <mergeCell ref="L39:M39"/>
    <mergeCell ref="L40:M40"/>
    <mergeCell ref="L41:M41"/>
    <mergeCell ref="L42:M42"/>
    <mergeCell ref="L43:M43"/>
    <mergeCell ref="L44:M44"/>
    <mergeCell ref="L45:M45"/>
    <mergeCell ref="L46:M46"/>
    <mergeCell ref="L47:M47"/>
    <mergeCell ref="L48:M48"/>
    <mergeCell ref="L37:M37"/>
    <mergeCell ref="L26:M26"/>
    <mergeCell ref="L27:M27"/>
    <mergeCell ref="L28:M28"/>
    <mergeCell ref="L29:M29"/>
    <mergeCell ref="L30:M30"/>
    <mergeCell ref="L31:M31"/>
    <mergeCell ref="L32:M32"/>
    <mergeCell ref="L33:M33"/>
    <mergeCell ref="L34:M34"/>
    <mergeCell ref="L35:M35"/>
    <mergeCell ref="L36:M36"/>
    <mergeCell ref="L25:M25"/>
    <mergeCell ref="L14:M14"/>
    <mergeCell ref="L15:M15"/>
    <mergeCell ref="L16:M16"/>
    <mergeCell ref="L17:M17"/>
    <mergeCell ref="L18:M18"/>
    <mergeCell ref="L19:M19"/>
    <mergeCell ref="L20:M20"/>
    <mergeCell ref="L21:M21"/>
    <mergeCell ref="L22:M22"/>
    <mergeCell ref="L23:M23"/>
    <mergeCell ref="L24:M24"/>
    <mergeCell ref="L13:M13"/>
    <mergeCell ref="B1:M1"/>
    <mergeCell ref="B2:M2"/>
    <mergeCell ref="B3:M3"/>
    <mergeCell ref="B4:M4"/>
    <mergeCell ref="B6:K7"/>
    <mergeCell ref="L6:M7"/>
    <mergeCell ref="L8:M8"/>
    <mergeCell ref="L9:M9"/>
    <mergeCell ref="L10:M10"/>
    <mergeCell ref="L11:M11"/>
    <mergeCell ref="L12:M12"/>
  </mergeCells>
  <phoneticPr fontId="62"/>
  <printOptions horizontalCentered="1"/>
  <pageMargins left="0.59055118110236227" right="0.59055118110236227" top="0.19685039370078741" bottom="0.19685039370078741" header="0.35433070866141736" footer="0.31496062992125984"/>
  <pageSetup paperSize="9" scale="107" orientation="portrait" cellComments="asDisplaye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view="pageBreakPreview" zoomScaleNormal="100" zoomScaleSheetLayoutView="100" workbookViewId="0">
      <selection activeCell="H14" sqref="H14"/>
    </sheetView>
  </sheetViews>
  <sheetFormatPr defaultRowHeight="20.25" customHeight="1" x14ac:dyDescent="0.35"/>
  <cols>
    <col min="1" max="2" width="3.75" style="284" customWidth="1"/>
    <col min="3" max="3" width="15.375" style="284" customWidth="1"/>
    <col min="4" max="4" width="43.25" style="284" customWidth="1"/>
    <col min="5" max="5" width="13.875" style="284" customWidth="1"/>
    <col min="6" max="6" width="15.875" style="284" customWidth="1"/>
    <col min="7" max="7" width="14.5" style="284" customWidth="1"/>
    <col min="8" max="8" width="14.625" style="284" customWidth="1"/>
    <col min="9" max="10" width="0" style="284" hidden="1" customWidth="1"/>
    <col min="11" max="259" width="9" style="284"/>
    <col min="260" max="260" width="88.875" style="284" customWidth="1"/>
    <col min="261" max="515" width="9" style="284"/>
    <col min="516" max="516" width="88.875" style="284" customWidth="1"/>
    <col min="517" max="771" width="9" style="284"/>
    <col min="772" max="772" width="88.875" style="284" customWidth="1"/>
    <col min="773" max="1027" width="9" style="284"/>
    <col min="1028" max="1028" width="88.875" style="284" customWidth="1"/>
    <col min="1029" max="1283" width="9" style="284"/>
    <col min="1284" max="1284" width="88.875" style="284" customWidth="1"/>
    <col min="1285" max="1539" width="9" style="284"/>
    <col min="1540" max="1540" width="88.875" style="284" customWidth="1"/>
    <col min="1541" max="1795" width="9" style="284"/>
    <col min="1796" max="1796" width="88.875" style="284" customWidth="1"/>
    <col min="1797" max="2051" width="9" style="284"/>
    <col min="2052" max="2052" width="88.875" style="284" customWidth="1"/>
    <col min="2053" max="2307" width="9" style="284"/>
    <col min="2308" max="2308" width="88.875" style="284" customWidth="1"/>
    <col min="2309" max="2563" width="9" style="284"/>
    <col min="2564" max="2564" width="88.875" style="284" customWidth="1"/>
    <col min="2565" max="2819" width="9" style="284"/>
    <col min="2820" max="2820" width="88.875" style="284" customWidth="1"/>
    <col min="2821" max="3075" width="9" style="284"/>
    <col min="3076" max="3076" width="88.875" style="284" customWidth="1"/>
    <col min="3077" max="3331" width="9" style="284"/>
    <col min="3332" max="3332" width="88.875" style="284" customWidth="1"/>
    <col min="3333" max="3587" width="9" style="284"/>
    <col min="3588" max="3588" width="88.875" style="284" customWidth="1"/>
    <col min="3589" max="3843" width="9" style="284"/>
    <col min="3844" max="3844" width="88.875" style="284" customWidth="1"/>
    <col min="3845" max="4099" width="9" style="284"/>
    <col min="4100" max="4100" width="88.875" style="284" customWidth="1"/>
    <col min="4101" max="4355" width="9" style="284"/>
    <col min="4356" max="4356" width="88.875" style="284" customWidth="1"/>
    <col min="4357" max="4611" width="9" style="284"/>
    <col min="4612" max="4612" width="88.875" style="284" customWidth="1"/>
    <col min="4613" max="4867" width="9" style="284"/>
    <col min="4868" max="4868" width="88.875" style="284" customWidth="1"/>
    <col min="4869" max="5123" width="9" style="284"/>
    <col min="5124" max="5124" width="88.875" style="284" customWidth="1"/>
    <col min="5125" max="5379" width="9" style="284"/>
    <col min="5380" max="5380" width="88.875" style="284" customWidth="1"/>
    <col min="5381" max="5635" width="9" style="284"/>
    <col min="5636" max="5636" width="88.875" style="284" customWidth="1"/>
    <col min="5637" max="5891" width="9" style="284"/>
    <col min="5892" max="5892" width="88.875" style="284" customWidth="1"/>
    <col min="5893" max="6147" width="9" style="284"/>
    <col min="6148" max="6148" width="88.875" style="284" customWidth="1"/>
    <col min="6149" max="6403" width="9" style="284"/>
    <col min="6404" max="6404" width="88.875" style="284" customWidth="1"/>
    <col min="6405" max="6659" width="9" style="284"/>
    <col min="6660" max="6660" width="88.875" style="284" customWidth="1"/>
    <col min="6661" max="6915" width="9" style="284"/>
    <col min="6916" max="6916" width="88.875" style="284" customWidth="1"/>
    <col min="6917" max="7171" width="9" style="284"/>
    <col min="7172" max="7172" width="88.875" style="284" customWidth="1"/>
    <col min="7173" max="7427" width="9" style="284"/>
    <col min="7428" max="7428" width="88.875" style="284" customWidth="1"/>
    <col min="7429" max="7683" width="9" style="284"/>
    <col min="7684" max="7684" width="88.875" style="284" customWidth="1"/>
    <col min="7685" max="7939" width="9" style="284"/>
    <col min="7940" max="7940" width="88.875" style="284" customWidth="1"/>
    <col min="7941" max="8195" width="9" style="284"/>
    <col min="8196" max="8196" width="88.875" style="284" customWidth="1"/>
    <col min="8197" max="8451" width="9" style="284"/>
    <col min="8452" max="8452" width="88.875" style="284" customWidth="1"/>
    <col min="8453" max="8707" width="9" style="284"/>
    <col min="8708" max="8708" width="88.875" style="284" customWidth="1"/>
    <col min="8709" max="8963" width="9" style="284"/>
    <col min="8964" max="8964" width="88.875" style="284" customWidth="1"/>
    <col min="8965" max="9219" width="9" style="284"/>
    <col min="9220" max="9220" width="88.875" style="284" customWidth="1"/>
    <col min="9221" max="9475" width="9" style="284"/>
    <col min="9476" max="9476" width="88.875" style="284" customWidth="1"/>
    <col min="9477" max="9731" width="9" style="284"/>
    <col min="9732" max="9732" width="88.875" style="284" customWidth="1"/>
    <col min="9733" max="9987" width="9" style="284"/>
    <col min="9988" max="9988" width="88.875" style="284" customWidth="1"/>
    <col min="9989" max="10243" width="9" style="284"/>
    <col min="10244" max="10244" width="88.875" style="284" customWidth="1"/>
    <col min="10245" max="10499" width="9" style="284"/>
    <col min="10500" max="10500" width="88.875" style="284" customWidth="1"/>
    <col min="10501" max="10755" width="9" style="284"/>
    <col min="10756" max="10756" width="88.875" style="284" customWidth="1"/>
    <col min="10757" max="11011" width="9" style="284"/>
    <col min="11012" max="11012" width="88.875" style="284" customWidth="1"/>
    <col min="11013" max="11267" width="9" style="284"/>
    <col min="11268" max="11268" width="88.875" style="284" customWidth="1"/>
    <col min="11269" max="11523" width="9" style="284"/>
    <col min="11524" max="11524" width="88.875" style="284" customWidth="1"/>
    <col min="11525" max="11779" width="9" style="284"/>
    <col min="11780" max="11780" width="88.875" style="284" customWidth="1"/>
    <col min="11781" max="12035" width="9" style="284"/>
    <col min="12036" max="12036" width="88.875" style="284" customWidth="1"/>
    <col min="12037" max="12291" width="9" style="284"/>
    <col min="12292" max="12292" width="88.875" style="284" customWidth="1"/>
    <col min="12293" max="12547" width="9" style="284"/>
    <col min="12548" max="12548" width="88.875" style="284" customWidth="1"/>
    <col min="12549" max="12803" width="9" style="284"/>
    <col min="12804" max="12804" width="88.875" style="284" customWidth="1"/>
    <col min="12805" max="13059" width="9" style="284"/>
    <col min="13060" max="13060" width="88.875" style="284" customWidth="1"/>
    <col min="13061" max="13315" width="9" style="284"/>
    <col min="13316" max="13316" width="88.875" style="284" customWidth="1"/>
    <col min="13317" max="13571" width="9" style="284"/>
    <col min="13572" max="13572" width="88.875" style="284" customWidth="1"/>
    <col min="13573" max="13827" width="9" style="284"/>
    <col min="13828" max="13828" width="88.875" style="284" customWidth="1"/>
    <col min="13829" max="14083" width="9" style="284"/>
    <col min="14084" max="14084" width="88.875" style="284" customWidth="1"/>
    <col min="14085" max="14339" width="9" style="284"/>
    <col min="14340" max="14340" width="88.875" style="284" customWidth="1"/>
    <col min="14341" max="14595" width="9" style="284"/>
    <col min="14596" max="14596" width="88.875" style="284" customWidth="1"/>
    <col min="14597" max="14851" width="9" style="284"/>
    <col min="14852" max="14852" width="88.875" style="284" customWidth="1"/>
    <col min="14853" max="15107" width="9" style="284"/>
    <col min="15108" max="15108" width="88.875" style="284" customWidth="1"/>
    <col min="15109" max="15363" width="9" style="284"/>
    <col min="15364" max="15364" width="88.875" style="284" customWidth="1"/>
    <col min="15365" max="15619" width="9" style="284"/>
    <col min="15620" max="15620" width="88.875" style="284" customWidth="1"/>
    <col min="15621" max="15875" width="9" style="284"/>
    <col min="15876" max="15876" width="88.875" style="284" customWidth="1"/>
    <col min="15877" max="16131" width="9" style="284"/>
    <col min="16132" max="16132" width="88.875" style="284" customWidth="1"/>
    <col min="16133" max="16384" width="9" style="284"/>
  </cols>
  <sheetData>
    <row r="1" spans="1:7" ht="20.25" customHeight="1" x14ac:dyDescent="0.35">
      <c r="A1" s="308" t="s">
        <v>291</v>
      </c>
      <c r="B1" s="308"/>
      <c r="C1" s="308"/>
      <c r="D1" s="308"/>
      <c r="E1" s="308"/>
      <c r="F1" s="308"/>
      <c r="G1" s="307"/>
    </row>
    <row r="2" spans="1:7" ht="7.5" customHeight="1" x14ac:dyDescent="0.35"/>
    <row r="3" spans="1:7" s="294" customFormat="1" ht="20.25" customHeight="1" x14ac:dyDescent="0.35">
      <c r="A3" s="292" t="s">
        <v>290</v>
      </c>
    </row>
    <row r="4" spans="1:7" ht="20.25" customHeight="1" x14ac:dyDescent="0.35">
      <c r="B4" s="291" t="s">
        <v>289</v>
      </c>
    </row>
    <row r="5" spans="1:7" ht="20.25" customHeight="1" x14ac:dyDescent="0.35">
      <c r="B5" s="291"/>
      <c r="C5" s="284" t="s">
        <v>288</v>
      </c>
    </row>
    <row r="6" spans="1:7" ht="20.25" customHeight="1" x14ac:dyDescent="0.35">
      <c r="B6" s="291"/>
      <c r="C6" s="295" t="s">
        <v>287</v>
      </c>
      <c r="D6" s="295"/>
      <c r="E6" s="295"/>
    </row>
    <row r="7" spans="1:7" ht="20.25" customHeight="1" x14ac:dyDescent="0.35">
      <c r="B7" s="291"/>
      <c r="C7" s="305" t="s">
        <v>286</v>
      </c>
      <c r="D7" s="305"/>
      <c r="E7" s="305"/>
    </row>
    <row r="8" spans="1:7" ht="20.25" customHeight="1" x14ac:dyDescent="0.35">
      <c r="B8" s="291"/>
      <c r="C8" s="306" t="s">
        <v>285</v>
      </c>
      <c r="D8" s="306"/>
      <c r="E8" s="306"/>
    </row>
    <row r="9" spans="1:7" ht="20.25" customHeight="1" x14ac:dyDescent="0.35">
      <c r="B9" s="291"/>
      <c r="C9" s="305" t="s">
        <v>284</v>
      </c>
      <c r="D9" s="305"/>
      <c r="E9" s="305"/>
    </row>
    <row r="10" spans="1:7" ht="20.25" customHeight="1" x14ac:dyDescent="0.35">
      <c r="B10" s="291"/>
      <c r="C10" s="306" t="s">
        <v>283</v>
      </c>
      <c r="D10" s="306"/>
      <c r="E10" s="306"/>
    </row>
    <row r="11" spans="1:7" ht="20.25" customHeight="1" x14ac:dyDescent="0.35">
      <c r="B11" s="291"/>
      <c r="C11" s="306" t="s">
        <v>282</v>
      </c>
      <c r="D11" s="306"/>
      <c r="E11" s="306"/>
    </row>
    <row r="12" spans="1:7" ht="20.25" customHeight="1" x14ac:dyDescent="0.35">
      <c r="B12" s="291"/>
      <c r="C12" s="306" t="s">
        <v>281</v>
      </c>
      <c r="D12" s="306"/>
      <c r="E12" s="306"/>
    </row>
    <row r="13" spans="1:7" ht="11.25" customHeight="1" x14ac:dyDescent="0.35">
      <c r="B13" s="291"/>
    </row>
    <row r="14" spans="1:7" ht="20.25" customHeight="1" x14ac:dyDescent="0.35">
      <c r="B14" s="291"/>
      <c r="C14" s="284" t="s">
        <v>280</v>
      </c>
    </row>
    <row r="15" spans="1:7" ht="20.25" customHeight="1" x14ac:dyDescent="0.35">
      <c r="B15" s="291"/>
      <c r="C15" s="295" t="s">
        <v>279</v>
      </c>
      <c r="D15" s="295"/>
      <c r="E15" s="295"/>
    </row>
    <row r="16" spans="1:7" ht="20.25" customHeight="1" x14ac:dyDescent="0.35">
      <c r="B16" s="291"/>
      <c r="C16" s="305" t="s">
        <v>278</v>
      </c>
      <c r="D16" s="305"/>
      <c r="E16" s="305"/>
    </row>
    <row r="17" spans="2:9" ht="11.25" customHeight="1" x14ac:dyDescent="0.35">
      <c r="B17" s="291"/>
    </row>
    <row r="18" spans="2:9" ht="20.25" customHeight="1" x14ac:dyDescent="0.35">
      <c r="B18" s="291" t="s">
        <v>277</v>
      </c>
    </row>
    <row r="19" spans="2:9" ht="20.25" customHeight="1" x14ac:dyDescent="0.35">
      <c r="B19" s="291"/>
      <c r="C19" s="301" t="s">
        <v>276</v>
      </c>
      <c r="D19" s="301"/>
      <c r="E19" s="301"/>
    </row>
    <row r="20" spans="2:9" ht="20.25" customHeight="1" x14ac:dyDescent="0.35">
      <c r="B20" s="291"/>
      <c r="C20" s="296" t="s">
        <v>273</v>
      </c>
      <c r="D20" s="296"/>
      <c r="E20" s="296"/>
    </row>
    <row r="21" spans="2:9" ht="20.25" customHeight="1" x14ac:dyDescent="0.35">
      <c r="B21" s="291"/>
      <c r="C21" s="296" t="s">
        <v>275</v>
      </c>
      <c r="D21" s="296"/>
      <c r="E21" s="296"/>
    </row>
    <row r="22" spans="2:9" ht="20.25" customHeight="1" x14ac:dyDescent="0.35">
      <c r="B22" s="291"/>
      <c r="C22" s="301" t="s">
        <v>274</v>
      </c>
      <c r="D22" s="301"/>
      <c r="E22" s="301"/>
    </row>
    <row r="23" spans="2:9" ht="20.25" customHeight="1" x14ac:dyDescent="0.35">
      <c r="B23" s="291"/>
      <c r="C23" s="296" t="s">
        <v>273</v>
      </c>
      <c r="D23" s="296"/>
      <c r="E23" s="296"/>
    </row>
    <row r="24" spans="2:9" ht="20.25" customHeight="1" x14ac:dyDescent="0.35">
      <c r="B24" s="291"/>
      <c r="C24" s="296" t="s">
        <v>272</v>
      </c>
      <c r="D24" s="296"/>
      <c r="E24" s="296"/>
    </row>
    <row r="25" spans="2:9" ht="20.25" customHeight="1" x14ac:dyDescent="0.35">
      <c r="B25" s="291"/>
      <c r="C25" s="304" t="s">
        <v>271</v>
      </c>
      <c r="D25" s="304"/>
      <c r="E25" s="304"/>
    </row>
    <row r="26" spans="2:9" ht="20.25" customHeight="1" x14ac:dyDescent="0.35">
      <c r="B26" s="291"/>
      <c r="C26" s="304" t="s">
        <v>270</v>
      </c>
      <c r="D26" s="304"/>
      <c r="E26" s="304"/>
    </row>
    <row r="27" spans="2:9" ht="20.25" customHeight="1" x14ac:dyDescent="0.35">
      <c r="B27" s="291"/>
      <c r="C27" s="304" t="s">
        <v>269</v>
      </c>
      <c r="D27" s="304"/>
      <c r="E27" s="304"/>
    </row>
    <row r="28" spans="2:9" ht="11.25" customHeight="1" x14ac:dyDescent="0.35">
      <c r="B28" s="291"/>
      <c r="C28" s="296"/>
      <c r="D28" s="296"/>
      <c r="E28" s="296"/>
    </row>
    <row r="29" spans="2:9" ht="20.25" customHeight="1" x14ac:dyDescent="0.35">
      <c r="B29" s="291" t="s">
        <v>268</v>
      </c>
    </row>
    <row r="30" spans="2:9" ht="20.25" customHeight="1" x14ac:dyDescent="0.35">
      <c r="B30" s="291"/>
      <c r="C30" s="284" t="s">
        <v>267</v>
      </c>
      <c r="I30" s="303"/>
    </row>
    <row r="31" spans="2:9" ht="20.25" customHeight="1" x14ac:dyDescent="0.35">
      <c r="B31" s="291"/>
      <c r="C31" s="284" t="s">
        <v>266</v>
      </c>
    </row>
    <row r="32" spans="2:9" ht="20.25" customHeight="1" x14ac:dyDescent="0.35">
      <c r="B32" s="291"/>
      <c r="C32" s="284" t="s">
        <v>265</v>
      </c>
    </row>
    <row r="33" spans="2:10" ht="20.25" customHeight="1" x14ac:dyDescent="0.35">
      <c r="B33" s="291"/>
      <c r="C33" s="295" t="s">
        <v>264</v>
      </c>
      <c r="D33" s="295"/>
      <c r="E33" s="295"/>
    </row>
    <row r="34" spans="2:10" ht="20.25" customHeight="1" x14ac:dyDescent="0.35">
      <c r="B34" s="291"/>
      <c r="C34" s="295" t="s">
        <v>263</v>
      </c>
      <c r="D34" s="295"/>
      <c r="E34" s="295"/>
    </row>
    <row r="35" spans="2:10" ht="20.25" customHeight="1" x14ac:dyDescent="0.35">
      <c r="B35" s="291"/>
      <c r="C35" s="291" t="s">
        <v>262</v>
      </c>
      <c r="D35" s="291"/>
      <c r="E35" s="291"/>
    </row>
    <row r="36" spans="2:10" ht="11.25" customHeight="1" x14ac:dyDescent="0.35">
      <c r="B36" s="291"/>
      <c r="C36" s="291"/>
      <c r="D36" s="291"/>
      <c r="E36" s="291"/>
    </row>
    <row r="37" spans="2:10" ht="20.25" customHeight="1" x14ac:dyDescent="0.35">
      <c r="B37" s="291" t="s">
        <v>261</v>
      </c>
    </row>
    <row r="38" spans="2:10" ht="20.25" customHeight="1" x14ac:dyDescent="0.35">
      <c r="B38" s="291"/>
      <c r="C38" s="284" t="s">
        <v>260</v>
      </c>
    </row>
    <row r="39" spans="2:10" ht="20.25" customHeight="1" x14ac:dyDescent="0.35">
      <c r="B39" s="291"/>
      <c r="C39" s="295" t="s">
        <v>205</v>
      </c>
      <c r="D39" s="295"/>
      <c r="E39" s="295"/>
    </row>
    <row r="40" spans="2:10" ht="20.25" customHeight="1" x14ac:dyDescent="0.35">
      <c r="B40" s="291"/>
      <c r="C40" s="301" t="s">
        <v>259</v>
      </c>
      <c r="D40" s="301"/>
      <c r="E40" s="301"/>
    </row>
    <row r="41" spans="2:10" ht="20.25" customHeight="1" x14ac:dyDescent="0.35">
      <c r="B41" s="291"/>
      <c r="C41" s="296" t="s">
        <v>258</v>
      </c>
      <c r="D41" s="296"/>
      <c r="E41" s="296"/>
    </row>
    <row r="42" spans="2:10" ht="20.25" customHeight="1" x14ac:dyDescent="0.35">
      <c r="B42" s="291"/>
      <c r="C42" s="296" t="s">
        <v>257</v>
      </c>
      <c r="D42" s="296"/>
      <c r="E42" s="296"/>
    </row>
    <row r="43" spans="2:10" ht="20.25" customHeight="1" x14ac:dyDescent="0.35">
      <c r="B43" s="291"/>
      <c r="C43" s="302" t="s">
        <v>256</v>
      </c>
      <c r="D43" s="302"/>
      <c r="E43" s="302"/>
    </row>
    <row r="44" spans="2:10" ht="20.25" customHeight="1" x14ac:dyDescent="0.35">
      <c r="B44" s="291"/>
      <c r="C44" s="296" t="s">
        <v>255</v>
      </c>
      <c r="D44" s="296"/>
      <c r="E44" s="296"/>
    </row>
    <row r="45" spans="2:10" ht="20.25" customHeight="1" x14ac:dyDescent="0.35">
      <c r="B45" s="291"/>
      <c r="C45" s="295" t="s">
        <v>254</v>
      </c>
      <c r="D45" s="295"/>
      <c r="E45" s="295"/>
    </row>
    <row r="46" spans="2:10" ht="20.25" customHeight="1" x14ac:dyDescent="0.35">
      <c r="B46" s="291"/>
      <c r="C46" s="301" t="s">
        <v>253</v>
      </c>
      <c r="D46" s="301"/>
      <c r="E46" s="301"/>
      <c r="I46" s="284" t="s">
        <v>252</v>
      </c>
      <c r="J46" s="284" t="s">
        <v>251</v>
      </c>
    </row>
    <row r="47" spans="2:10" ht="20.25" customHeight="1" x14ac:dyDescent="0.35">
      <c r="B47" s="291"/>
      <c r="C47" s="299" t="str">
        <f>IF([1]設定!$B$3="非加入",注記!I47,注記!J47)</f>
        <v>職員に対する退職手当の支給に備えるため、財務書類作成基準日において在職する職員が自己</v>
      </c>
      <c r="D47" s="299"/>
      <c r="E47" s="299"/>
      <c r="F47" s="299"/>
      <c r="G47" s="299"/>
      <c r="I47" s="300" t="s">
        <v>250</v>
      </c>
      <c r="J47" s="284" t="s">
        <v>249</v>
      </c>
    </row>
    <row r="48" spans="2:10" ht="20.25" customHeight="1" x14ac:dyDescent="0.35">
      <c r="B48" s="291"/>
      <c r="C48" s="299" t="str">
        <f>IF([1]設定!$B$3="非加入",注記!I48,注記!J48)</f>
        <v>都合により退職するとした場合の退職手当要支給額を計上しています。</v>
      </c>
      <c r="D48" s="299"/>
      <c r="E48" s="299"/>
      <c r="F48" s="299"/>
      <c r="G48" s="299"/>
      <c r="I48" s="284" t="s">
        <v>248</v>
      </c>
      <c r="J48" s="284" t="s">
        <v>247</v>
      </c>
    </row>
    <row r="49" spans="2:10" ht="20.25" customHeight="1" x14ac:dyDescent="0.35">
      <c r="B49" s="291"/>
      <c r="C49" s="299" t="str">
        <f>IF([1]設定!$B$3="非加入",注記!I49,注記!J49)</f>
        <v>　</v>
      </c>
      <c r="D49" s="299"/>
      <c r="E49" s="299"/>
      <c r="F49" s="299"/>
      <c r="G49" s="299"/>
      <c r="I49" s="284" t="s">
        <v>246</v>
      </c>
      <c r="J49" s="284" t="s">
        <v>245</v>
      </c>
    </row>
    <row r="50" spans="2:10" ht="11.25" customHeight="1" x14ac:dyDescent="0.35">
      <c r="B50" s="291"/>
    </row>
    <row r="51" spans="2:10" ht="20.25" customHeight="1" x14ac:dyDescent="0.35">
      <c r="B51" s="291" t="s">
        <v>244</v>
      </c>
    </row>
    <row r="52" spans="2:10" ht="20.25" customHeight="1" x14ac:dyDescent="0.35">
      <c r="B52" s="291"/>
      <c r="C52" s="291" t="str">
        <f>"ファイナンス・リース取引については、１件当たりの契約額が"&amp;[1]設定!B4&amp;"万円以上であり、かつ契約"</f>
        <v>ファイナンス・リース取引については、１件当たりの契約額が300万円以上であり、かつ契約</v>
      </c>
      <c r="D52" s="291"/>
      <c r="E52" s="291"/>
    </row>
    <row r="53" spans="2:10" ht="20.25" customHeight="1" x14ac:dyDescent="0.35">
      <c r="B53" s="291"/>
      <c r="C53" s="291" t="s">
        <v>243</v>
      </c>
      <c r="D53" s="291"/>
      <c r="E53" s="291"/>
    </row>
    <row r="54" spans="2:10" ht="20.25" customHeight="1" x14ac:dyDescent="0.35">
      <c r="B54" s="291"/>
      <c r="C54" s="291" t="s">
        <v>242</v>
      </c>
      <c r="D54" s="291"/>
      <c r="E54" s="291"/>
    </row>
    <row r="55" spans="2:10" ht="11.25" customHeight="1" x14ac:dyDescent="0.35">
      <c r="B55" s="291"/>
    </row>
    <row r="56" spans="2:10" ht="20.25" customHeight="1" x14ac:dyDescent="0.35">
      <c r="B56" s="291" t="s">
        <v>241</v>
      </c>
    </row>
    <row r="57" spans="2:10" ht="20.25" customHeight="1" x14ac:dyDescent="0.35">
      <c r="B57" s="291"/>
      <c r="C57" s="284" t="s">
        <v>240</v>
      </c>
    </row>
    <row r="58" spans="2:10" ht="11.25" customHeight="1" x14ac:dyDescent="0.35"/>
    <row r="59" spans="2:10" ht="20.25" customHeight="1" x14ac:dyDescent="0.35">
      <c r="B59" s="291" t="s">
        <v>239</v>
      </c>
    </row>
    <row r="60" spans="2:10" ht="20.25" customHeight="1" x14ac:dyDescent="0.35">
      <c r="B60" s="291"/>
      <c r="C60" s="284" t="s">
        <v>238</v>
      </c>
      <c r="G60" s="298"/>
    </row>
    <row r="61" spans="2:10" ht="20.25" customHeight="1" x14ac:dyDescent="0.35">
      <c r="B61" s="291"/>
      <c r="C61" s="295" t="str">
        <f>"当会計年度に係る出納整理期間（平成"&amp;[1]設定!B2+1&amp;"年4月１日～5月31日）の現金出納に関する取引を当会計"</f>
        <v>当会計年度に係る出納整理期間（平成31年4月１日～5月31日）の現金出納に関する取引を当会計</v>
      </c>
      <c r="D61" s="295"/>
      <c r="E61" s="295"/>
      <c r="G61" s="297"/>
    </row>
    <row r="62" spans="2:10" ht="20.25" customHeight="1" x14ac:dyDescent="0.35">
      <c r="B62" s="291"/>
      <c r="C62" s="295" t="s">
        <v>237</v>
      </c>
      <c r="D62" s="295"/>
      <c r="E62" s="295"/>
    </row>
    <row r="63" spans="2:10" ht="20.25" customHeight="1" x14ac:dyDescent="0.35">
      <c r="B63" s="291"/>
      <c r="C63" s="284" t="s">
        <v>236</v>
      </c>
    </row>
    <row r="64" spans="2:10" ht="20.25" customHeight="1" x14ac:dyDescent="0.35">
      <c r="B64" s="291"/>
      <c r="C64" s="295" t="s">
        <v>235</v>
      </c>
      <c r="D64" s="295"/>
      <c r="E64" s="295"/>
    </row>
    <row r="65" spans="1:5" ht="20.25" customHeight="1" x14ac:dyDescent="0.35">
      <c r="B65" s="291"/>
      <c r="C65" s="284" t="s">
        <v>234</v>
      </c>
    </row>
    <row r="66" spans="1:5" ht="20.25" customHeight="1" x14ac:dyDescent="0.35">
      <c r="B66" s="291"/>
      <c r="C66" s="296" t="str">
        <f>"物品については、取得価額又は見積価格が"&amp;[1]設定!B5&amp;"万円（美術品は"&amp;[1]設定!B6&amp;"万円）以上の場合に資産として"</f>
        <v>物品については、取得価額又は見積価格が50万円（美術品は300万円）以上の場合に資産として</v>
      </c>
      <c r="D66" s="296"/>
      <c r="E66" s="296"/>
    </row>
    <row r="67" spans="1:5" ht="20.25" customHeight="1" x14ac:dyDescent="0.35">
      <c r="B67" s="291"/>
      <c r="C67" s="296" t="s">
        <v>233</v>
      </c>
      <c r="D67" s="296"/>
      <c r="E67" s="296"/>
    </row>
    <row r="68" spans="1:5" ht="20.25" customHeight="1" x14ac:dyDescent="0.35">
      <c r="B68" s="291"/>
      <c r="C68" s="284" t="s">
        <v>232</v>
      </c>
    </row>
    <row r="69" spans="1:5" ht="20.25" customHeight="1" x14ac:dyDescent="0.35">
      <c r="B69" s="291"/>
      <c r="C69" s="295" t="s">
        <v>231</v>
      </c>
      <c r="D69" s="295"/>
      <c r="E69" s="295"/>
    </row>
    <row r="70" spans="1:5" ht="20.25" customHeight="1" x14ac:dyDescent="0.35">
      <c r="B70" s="291"/>
      <c r="C70" s="295" t="s">
        <v>230</v>
      </c>
      <c r="D70" s="295"/>
      <c r="E70" s="295"/>
    </row>
    <row r="71" spans="1:5" ht="20.25" customHeight="1" x14ac:dyDescent="0.35">
      <c r="B71" s="291"/>
      <c r="C71" s="295" t="s">
        <v>229</v>
      </c>
      <c r="D71" s="295"/>
      <c r="E71" s="295"/>
    </row>
    <row r="72" spans="1:5" ht="11.25" customHeight="1" x14ac:dyDescent="0.35"/>
    <row r="73" spans="1:5" s="294" customFormat="1" ht="20.25" customHeight="1" x14ac:dyDescent="0.35">
      <c r="A73" s="292" t="s">
        <v>228</v>
      </c>
    </row>
    <row r="74" spans="1:5" ht="20.25" customHeight="1" x14ac:dyDescent="0.35">
      <c r="B74" s="291" t="s">
        <v>227</v>
      </c>
    </row>
    <row r="75" spans="1:5" ht="20.25" customHeight="1" x14ac:dyDescent="0.35">
      <c r="B75" s="291"/>
      <c r="C75" s="284" t="s">
        <v>217</v>
      </c>
    </row>
    <row r="76" spans="1:5" ht="20.25" customHeight="1" x14ac:dyDescent="0.35">
      <c r="B76" s="291" t="s">
        <v>226</v>
      </c>
    </row>
    <row r="77" spans="1:5" ht="20.25" customHeight="1" x14ac:dyDescent="0.35">
      <c r="B77" s="291"/>
      <c r="C77" s="284" t="s">
        <v>225</v>
      </c>
    </row>
    <row r="78" spans="1:5" ht="20.25" customHeight="1" x14ac:dyDescent="0.35">
      <c r="B78" s="291"/>
      <c r="C78" s="284" t="s">
        <v>224</v>
      </c>
    </row>
    <row r="79" spans="1:5" ht="20.25" customHeight="1" x14ac:dyDescent="0.35">
      <c r="B79" s="291" t="s">
        <v>223</v>
      </c>
    </row>
    <row r="80" spans="1:5" ht="20.25" customHeight="1" x14ac:dyDescent="0.35">
      <c r="B80" s="291"/>
      <c r="C80" s="284" t="s">
        <v>217</v>
      </c>
    </row>
    <row r="81" spans="1:4" ht="11.25" customHeight="1" x14ac:dyDescent="0.35"/>
    <row r="82" spans="1:4" ht="20.25" customHeight="1" x14ac:dyDescent="0.35">
      <c r="A82" s="292" t="s">
        <v>222</v>
      </c>
    </row>
    <row r="83" spans="1:4" ht="20.25" customHeight="1" x14ac:dyDescent="0.35">
      <c r="B83" s="291" t="s">
        <v>221</v>
      </c>
    </row>
    <row r="84" spans="1:4" ht="20.25" customHeight="1" x14ac:dyDescent="0.35">
      <c r="B84" s="291"/>
      <c r="C84" s="284" t="s">
        <v>220</v>
      </c>
    </row>
    <row r="85" spans="1:4" ht="20.25" customHeight="1" x14ac:dyDescent="0.35">
      <c r="B85" s="291"/>
      <c r="C85" s="284" t="s">
        <v>219</v>
      </c>
    </row>
    <row r="86" spans="1:4" ht="20.25" customHeight="1" x14ac:dyDescent="0.35">
      <c r="B86" s="291" t="s">
        <v>218</v>
      </c>
    </row>
    <row r="87" spans="1:4" ht="20.25" customHeight="1" x14ac:dyDescent="0.35">
      <c r="B87" s="291"/>
      <c r="C87" s="284" t="s">
        <v>217</v>
      </c>
    </row>
    <row r="88" spans="1:4" ht="20.25" customHeight="1" x14ac:dyDescent="0.35">
      <c r="B88" s="291" t="s">
        <v>216</v>
      </c>
    </row>
    <row r="89" spans="1:4" ht="20.25" customHeight="1" x14ac:dyDescent="0.35">
      <c r="B89" s="291"/>
      <c r="C89" s="284" t="s">
        <v>214</v>
      </c>
    </row>
    <row r="90" spans="1:4" ht="20.25" customHeight="1" x14ac:dyDescent="0.35">
      <c r="B90" s="291" t="s">
        <v>215</v>
      </c>
    </row>
    <row r="91" spans="1:4" ht="20.25" customHeight="1" x14ac:dyDescent="0.35">
      <c r="B91" s="291"/>
      <c r="C91" s="284" t="s">
        <v>214</v>
      </c>
    </row>
    <row r="92" spans="1:4" ht="11.25" customHeight="1" x14ac:dyDescent="0.35"/>
    <row r="93" spans="1:4" ht="20.25" customHeight="1" x14ac:dyDescent="0.35">
      <c r="A93" s="292" t="s">
        <v>213</v>
      </c>
    </row>
    <row r="94" spans="1:4" ht="20.25" customHeight="1" x14ac:dyDescent="0.35">
      <c r="B94" s="291" t="s">
        <v>212</v>
      </c>
    </row>
    <row r="95" spans="1:4" ht="20.25" customHeight="1" x14ac:dyDescent="0.35">
      <c r="B95" s="291"/>
      <c r="C95" s="284" t="s">
        <v>211</v>
      </c>
      <c r="D95" s="293" t="str">
        <f>IF([1]設定!$B$10=0,"なし",TEXT([1]設定!B10,"###,###")&amp;"　千円")</f>
        <v>なし</v>
      </c>
    </row>
    <row r="96" spans="1:4" ht="20.25" customHeight="1" x14ac:dyDescent="0.35">
      <c r="B96" s="291"/>
      <c r="C96" s="284" t="s">
        <v>210</v>
      </c>
      <c r="D96" s="293" t="str">
        <f>IF([1]設定!$B$11=0,"なし",TEXT([1]設定!B11,"###,###")&amp;"　千円")</f>
        <v>4,973,722　千円</v>
      </c>
    </row>
    <row r="97" spans="1:6" ht="20.25" customHeight="1" x14ac:dyDescent="0.35">
      <c r="B97" s="291"/>
      <c r="C97" s="284" t="s">
        <v>209</v>
      </c>
      <c r="D97" s="293"/>
    </row>
    <row r="98" spans="1:6" ht="20.25" customHeight="1" x14ac:dyDescent="0.35">
      <c r="B98" s="291"/>
      <c r="C98" s="284" t="s">
        <v>208</v>
      </c>
      <c r="D98" s="293"/>
    </row>
    <row r="99" spans="1:6" ht="20.25" customHeight="1" x14ac:dyDescent="0.35">
      <c r="B99" s="291" t="s">
        <v>207</v>
      </c>
    </row>
    <row r="100" spans="1:6" ht="20.25" customHeight="1" x14ac:dyDescent="0.35">
      <c r="B100" s="291"/>
      <c r="C100" s="284" t="s">
        <v>205</v>
      </c>
    </row>
    <row r="101" spans="1:6" ht="20.25" customHeight="1" x14ac:dyDescent="0.35">
      <c r="B101" s="291" t="s">
        <v>206</v>
      </c>
    </row>
    <row r="102" spans="1:6" ht="20.25" customHeight="1" x14ac:dyDescent="0.35">
      <c r="B102" s="291"/>
      <c r="C102" s="284" t="s">
        <v>205</v>
      </c>
    </row>
    <row r="103" spans="1:6" ht="11.25" customHeight="1" x14ac:dyDescent="0.35"/>
    <row r="104" spans="1:6" ht="20.25" customHeight="1" x14ac:dyDescent="0.35">
      <c r="A104" s="292" t="s">
        <v>204</v>
      </c>
    </row>
    <row r="105" spans="1:6" ht="20.25" customHeight="1" x14ac:dyDescent="0.35">
      <c r="B105" s="291" t="s">
        <v>203</v>
      </c>
    </row>
    <row r="106" spans="1:6" ht="20.25" customHeight="1" x14ac:dyDescent="0.35">
      <c r="C106" s="290" t="s">
        <v>202</v>
      </c>
      <c r="D106" s="290" t="s">
        <v>201</v>
      </c>
      <c r="E106" s="289" t="s">
        <v>200</v>
      </c>
      <c r="F106" s="288" t="s">
        <v>199</v>
      </c>
    </row>
    <row r="107" spans="1:6" ht="20.25" customHeight="1" x14ac:dyDescent="0.35">
      <c r="C107" s="287" t="s">
        <v>197</v>
      </c>
      <c r="D107" s="287" t="s">
        <v>198</v>
      </c>
      <c r="E107" s="286" t="s">
        <v>184</v>
      </c>
      <c r="F107" s="286" t="s">
        <v>183</v>
      </c>
    </row>
    <row r="108" spans="1:6" ht="20.25" customHeight="1" x14ac:dyDescent="0.35">
      <c r="C108" s="287" t="s">
        <v>197</v>
      </c>
      <c r="D108" s="287" t="s">
        <v>196</v>
      </c>
      <c r="E108" s="286" t="s">
        <v>184</v>
      </c>
      <c r="F108" s="286" t="s">
        <v>183</v>
      </c>
    </row>
    <row r="109" spans="1:6" ht="20.25" customHeight="1" x14ac:dyDescent="0.35">
      <c r="C109" s="287" t="s">
        <v>186</v>
      </c>
      <c r="D109" s="287" t="s">
        <v>195</v>
      </c>
      <c r="E109" s="286" t="s">
        <v>184</v>
      </c>
      <c r="F109" s="286" t="s">
        <v>183</v>
      </c>
    </row>
    <row r="110" spans="1:6" ht="20.25" customHeight="1" x14ac:dyDescent="0.35">
      <c r="C110" s="287" t="s">
        <v>186</v>
      </c>
      <c r="D110" s="287" t="s">
        <v>194</v>
      </c>
      <c r="E110" s="286" t="s">
        <v>184</v>
      </c>
      <c r="F110" s="286" t="s">
        <v>183</v>
      </c>
    </row>
    <row r="111" spans="1:6" ht="20.25" customHeight="1" x14ac:dyDescent="0.35">
      <c r="C111" s="287" t="s">
        <v>186</v>
      </c>
      <c r="D111" s="287" t="s">
        <v>193</v>
      </c>
      <c r="E111" s="286" t="s">
        <v>184</v>
      </c>
      <c r="F111" s="286" t="s">
        <v>183</v>
      </c>
    </row>
    <row r="112" spans="1:6" ht="20.25" customHeight="1" x14ac:dyDescent="0.35">
      <c r="C112" s="287" t="s">
        <v>186</v>
      </c>
      <c r="D112" s="287" t="s">
        <v>192</v>
      </c>
      <c r="E112" s="286" t="s">
        <v>184</v>
      </c>
      <c r="F112" s="286" t="s">
        <v>183</v>
      </c>
    </row>
    <row r="113" spans="3:6" ht="20.25" customHeight="1" x14ac:dyDescent="0.35">
      <c r="C113" s="287" t="s">
        <v>186</v>
      </c>
      <c r="D113" s="287" t="s">
        <v>191</v>
      </c>
      <c r="E113" s="286" t="s">
        <v>184</v>
      </c>
      <c r="F113" s="286" t="s">
        <v>183</v>
      </c>
    </row>
    <row r="114" spans="3:6" ht="20.25" customHeight="1" x14ac:dyDescent="0.35">
      <c r="C114" s="287" t="s">
        <v>186</v>
      </c>
      <c r="D114" s="287" t="s">
        <v>190</v>
      </c>
      <c r="E114" s="286" t="s">
        <v>184</v>
      </c>
      <c r="F114" s="286" t="s">
        <v>187</v>
      </c>
    </row>
    <row r="115" spans="3:6" ht="20.25" customHeight="1" x14ac:dyDescent="0.35">
      <c r="C115" s="287" t="s">
        <v>186</v>
      </c>
      <c r="D115" s="287" t="s">
        <v>189</v>
      </c>
      <c r="E115" s="286" t="s">
        <v>184</v>
      </c>
      <c r="F115" s="286" t="s">
        <v>183</v>
      </c>
    </row>
    <row r="116" spans="3:6" ht="20.25" customHeight="1" x14ac:dyDescent="0.35">
      <c r="C116" s="287" t="s">
        <v>186</v>
      </c>
      <c r="D116" s="287" t="s">
        <v>188</v>
      </c>
      <c r="E116" s="286" t="s">
        <v>184</v>
      </c>
      <c r="F116" s="286" t="s">
        <v>187</v>
      </c>
    </row>
    <row r="117" spans="3:6" ht="20.25" customHeight="1" x14ac:dyDescent="0.35">
      <c r="C117" s="287" t="s">
        <v>186</v>
      </c>
      <c r="D117" s="287" t="s">
        <v>185</v>
      </c>
      <c r="E117" s="286" t="s">
        <v>184</v>
      </c>
      <c r="F117" s="286" t="s">
        <v>183</v>
      </c>
    </row>
    <row r="118" spans="3:6" ht="20.25" hidden="1" customHeight="1" x14ac:dyDescent="0.35">
      <c r="C118" s="287"/>
      <c r="D118" s="287"/>
      <c r="E118" s="286"/>
      <c r="F118" s="285"/>
    </row>
    <row r="119" spans="3:6" ht="20.25" hidden="1" customHeight="1" x14ac:dyDescent="0.35">
      <c r="C119" s="287"/>
      <c r="D119" s="287"/>
      <c r="E119" s="286"/>
      <c r="F119" s="285"/>
    </row>
  </sheetData>
  <mergeCells count="4">
    <mergeCell ref="A1:F1"/>
    <mergeCell ref="C47:G47"/>
    <mergeCell ref="C48:G48"/>
    <mergeCell ref="C49:G49"/>
  </mergeCells>
  <phoneticPr fontId="62"/>
  <pageMargins left="0.51181102362204722" right="0.15748031496062992" top="0.47244094488188981" bottom="0.19685039370078741" header="0.39370078740157483" footer="0.31496062992125984"/>
  <pageSetup paperSize="9" scale="92" fitToHeight="0" orientation="portrait" r:id="rId1"/>
  <headerFooter>
    <oddFooter>&amp;C&amp;P/&amp;N</oddFooter>
  </headerFooter>
  <rowBreaks count="3" manualBreakCount="3">
    <brk id="36" max="5" man="1"/>
    <brk id="72" max="5" man="1"/>
    <brk id="10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前年度全体貸借対照表</vt:lpstr>
      <vt:lpstr>全体貸借対照表</vt:lpstr>
      <vt:lpstr>全体行政コスト計算書</vt:lpstr>
      <vt:lpstr>全体純資産変動計算書</vt:lpstr>
      <vt:lpstr>全体資金収支計算書</vt:lpstr>
      <vt:lpstr>注記</vt:lpstr>
      <vt:lpstr>全体行政コスト計算書!Print_Area</vt:lpstr>
      <vt:lpstr>全体資金収支計算書!Print_Area</vt:lpstr>
      <vt:lpstr>全体純資産変動計算書!Print_Area</vt:lpstr>
      <vt:lpstr>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2021-05-06T07:12:35Z</dcterms:modified>
</cp:coreProperties>
</file>