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210" windowHeight="4410" tabRatio="630" firstSheet="1" activeTab="2"/>
  </bookViews>
  <sheets>
    <sheet name="校区別年齢階層別人口男性" sheetId="1" r:id="rId1"/>
    <sheet name="校区別年齢階層別人口女性" sheetId="2" r:id="rId2"/>
    <sheet name="校区別年齢階層別人口男女計" sheetId="3" r:id="rId3"/>
  </sheets>
  <definedNames>
    <definedName name="校区別年齢階層別人口女性">'校区別年齢階層別人口女性'!$A$4:$Y$20</definedName>
    <definedName name="校区別年齢階層別人口男女計">'校区別年齢階層別人口男女計'!$A$4:$W$20</definedName>
    <definedName name="校区別年齢階層別人口男性">'校区別年齢階層別人口男性'!$A$4:$W$20</definedName>
  </definedNames>
  <calcPr fullCalcOnLoad="1"/>
</workbook>
</file>

<file path=xl/sharedStrings.xml><?xml version="1.0" encoding="utf-8"?>
<sst xmlns="http://schemas.openxmlformats.org/spreadsheetml/2006/main" count="144" uniqueCount="67">
  <si>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</si>
  <si>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</si>
  <si>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</si>
  <si>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</si>
  <si>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</si>
  <si>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</si>
  <si>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</si>
  <si>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</si>
  <si>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</si>
  <si>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</si>
  <si>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</si>
  <si>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</si>
  <si>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</si>
  <si>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</si>
  <si>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</si>
  <si>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</si>
  <si>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</si>
  <si>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</si>
  <si>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</si>
  <si>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</si>
  <si>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</si>
  <si>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</si>
  <si>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</si>
  <si>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</si>
  <si>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</si>
  <si>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</si>
  <si>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</si>
  <si>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</si>
  <si>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</si>
  <si>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</si>
  <si>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</si>
  <si>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</si>
  <si>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</si>
  <si>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</si>
  <si>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</si>
  <si>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</si>
  <si>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</si>
  <si>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</si>
  <si>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</si>
  <si>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</si>
  <si>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</si>
  <si>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</si>
  <si>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</si>
  <si>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</si>
  <si>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</si>
  <si>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</si>
  <si>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</si>
  <si>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</si>
  <si>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</si>
  <si>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</si>
  <si>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</si>
  <si>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</si>
  <si>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</si>
  <si>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坂出市</t>
  </si>
  <si>
    <t>坂出市</t>
  </si>
  <si>
    <t>＊住民基本台帳に登録された人口を取りまとめたものです．</t>
  </si>
  <si>
    <t>＊国勢調査の結果を基に推計している常住人口とは合致しません。</t>
  </si>
  <si>
    <t>校区別年齢階層別人口（合計）</t>
  </si>
  <si>
    <t>計</t>
  </si>
  <si>
    <t>校区別年齢階層別人口（男性）</t>
  </si>
  <si>
    <t>校区別年齢階層別人口（女性）</t>
  </si>
  <si>
    <t xml:space="preserve">       年齢
校区</t>
  </si>
  <si>
    <t>105～109</t>
  </si>
  <si>
    <t>105～109</t>
  </si>
  <si>
    <t>110～114</t>
  </si>
  <si>
    <t>115～119</t>
  </si>
  <si>
    <t>平成21年4月1日現在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</si>
</sst>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10" xfId="49" applyFont="1" applyBorder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quotePrefix="1">
      <alignment horizontal="left" vertical="top" wrapText="1"/>
    </xf>
    <xf numFmtId="181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66675</xdr:colOff>
      <xdr:row>26</xdr:row>
      <xdr:rowOff>38100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15306675" y="4238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sheetData>
    <row r="1" ht="18.75">
      <c r="A1" s="4" t="s">
        <v>59</v>
      </c>
    </row>
    <row r="2" ht="12">
      <c r="A2" s="3" t="s">
        <v>66</v>
      </c>
    </row>
    <row r="3" ht="12">
      <c r="A3" t="s">
        <v>54</v>
      </c>
    </row>
    <row r="4" spans="1:27" ht="24">
      <c r="A4" s="5"/>
      <c r="B4" s="7" t="s">
        <v>61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62</v>
      </c>
      <c r="Y4" s="6" t="s">
        <v>64</v>
      </c>
      <c r="Z4" s="6" t="s">
        <v>65</v>
      </c>
      <c r="AA4" s="6" t="s">
        <v>58</v>
      </c>
    </row>
    <row r="5" spans="1:27" ht="12">
      <c r="A5" s="1">
        <v>1</v>
      </c>
      <c r="B5" s="1" t="s">
        <v>21</v>
      </c>
      <c r="C5" s="2">
        <v>108</v>
      </c>
      <c r="D5" s="2">
        <v>96</v>
      </c>
      <c r="E5" s="2">
        <v>146</v>
      </c>
      <c r="F5" s="2">
        <v>148</v>
      </c>
      <c r="G5" s="2">
        <v>152</v>
      </c>
      <c r="H5" s="2">
        <v>145</v>
      </c>
      <c r="I5" s="2">
        <v>162</v>
      </c>
      <c r="J5" s="2">
        <v>186</v>
      </c>
      <c r="K5" s="2">
        <v>174</v>
      </c>
      <c r="L5" s="2">
        <v>140</v>
      </c>
      <c r="M5" s="2">
        <v>169</v>
      </c>
      <c r="N5" s="2">
        <v>232</v>
      </c>
      <c r="O5" s="2">
        <v>275</v>
      </c>
      <c r="P5" s="2">
        <v>230</v>
      </c>
      <c r="Q5" s="2">
        <v>180</v>
      </c>
      <c r="R5" s="2">
        <v>165</v>
      </c>
      <c r="S5" s="2">
        <v>127</v>
      </c>
      <c r="T5" s="2">
        <v>39</v>
      </c>
      <c r="U5" s="2">
        <v>14</v>
      </c>
      <c r="V5" s="2">
        <v>7</v>
      </c>
      <c r="W5" s="2">
        <v>1</v>
      </c>
      <c r="X5" s="2">
        <v>0</v>
      </c>
      <c r="Y5" s="2">
        <v>0</v>
      </c>
      <c r="Z5" s="2">
        <v>0</v>
      </c>
      <c r="AA5" s="2">
        <f>SUM(C5:Z5)</f>
        <v>2896</v>
      </c>
    </row>
    <row r="6" spans="1:27" ht="12">
      <c r="A6" s="1">
        <v>2</v>
      </c>
      <c r="B6" s="1" t="s">
        <v>22</v>
      </c>
      <c r="C6" s="2">
        <v>151</v>
      </c>
      <c r="D6" s="2">
        <v>174</v>
      </c>
      <c r="E6" s="2">
        <v>173</v>
      </c>
      <c r="F6" s="2">
        <v>152</v>
      </c>
      <c r="G6" s="2">
        <v>167</v>
      </c>
      <c r="H6" s="2">
        <v>152</v>
      </c>
      <c r="I6" s="2">
        <v>229</v>
      </c>
      <c r="J6" s="2">
        <v>280</v>
      </c>
      <c r="K6" s="2">
        <v>188</v>
      </c>
      <c r="L6" s="2">
        <v>193</v>
      </c>
      <c r="M6" s="2">
        <v>214</v>
      </c>
      <c r="N6" s="2">
        <v>241</v>
      </c>
      <c r="O6" s="2">
        <v>225</v>
      </c>
      <c r="P6" s="2">
        <v>181</v>
      </c>
      <c r="Q6" s="2">
        <v>155</v>
      </c>
      <c r="R6" s="2">
        <v>179</v>
      </c>
      <c r="S6" s="2">
        <v>132</v>
      </c>
      <c r="T6" s="2">
        <v>50</v>
      </c>
      <c r="U6" s="2">
        <v>16</v>
      </c>
      <c r="V6" s="2">
        <v>7</v>
      </c>
      <c r="W6" s="2">
        <v>1</v>
      </c>
      <c r="X6" s="2">
        <v>0</v>
      </c>
      <c r="Y6" s="2">
        <v>0</v>
      </c>
      <c r="Z6" s="2">
        <v>0</v>
      </c>
      <c r="AA6" s="2">
        <f aca="true" t="shared" si="0" ref="AA6:AA20">SUM(C6:Z6)</f>
        <v>3260</v>
      </c>
    </row>
    <row r="7" spans="1:27" ht="12">
      <c r="A7" s="1">
        <v>3</v>
      </c>
      <c r="B7" s="1" t="s">
        <v>23</v>
      </c>
      <c r="C7" s="2">
        <v>184</v>
      </c>
      <c r="D7" s="2">
        <v>206</v>
      </c>
      <c r="E7" s="2">
        <v>222</v>
      </c>
      <c r="F7" s="2">
        <v>225</v>
      </c>
      <c r="G7" s="2">
        <v>239</v>
      </c>
      <c r="H7" s="2">
        <v>260</v>
      </c>
      <c r="I7" s="2">
        <v>328</v>
      </c>
      <c r="J7" s="2">
        <v>364</v>
      </c>
      <c r="K7" s="2">
        <v>270</v>
      </c>
      <c r="L7" s="2">
        <v>252</v>
      </c>
      <c r="M7" s="2">
        <v>264</v>
      </c>
      <c r="N7" s="2">
        <v>332</v>
      </c>
      <c r="O7" s="2">
        <v>392</v>
      </c>
      <c r="P7" s="2">
        <v>291</v>
      </c>
      <c r="Q7" s="2">
        <v>228</v>
      </c>
      <c r="R7" s="2">
        <v>182</v>
      </c>
      <c r="S7" s="2">
        <v>122</v>
      </c>
      <c r="T7" s="2">
        <v>42</v>
      </c>
      <c r="U7" s="2">
        <v>17</v>
      </c>
      <c r="V7" s="2">
        <v>6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4426</v>
      </c>
    </row>
    <row r="8" spans="1:27" ht="12">
      <c r="A8" s="1">
        <v>4</v>
      </c>
      <c r="B8" s="1" t="s">
        <v>24</v>
      </c>
      <c r="C8" s="2">
        <v>108</v>
      </c>
      <c r="D8" s="2">
        <v>121</v>
      </c>
      <c r="E8" s="2">
        <v>115</v>
      </c>
      <c r="F8" s="2">
        <v>146</v>
      </c>
      <c r="G8" s="2">
        <v>181</v>
      </c>
      <c r="H8" s="2">
        <v>193</v>
      </c>
      <c r="I8" s="2">
        <v>224</v>
      </c>
      <c r="J8" s="2">
        <v>188</v>
      </c>
      <c r="K8" s="2">
        <v>171</v>
      </c>
      <c r="L8" s="2">
        <v>145</v>
      </c>
      <c r="M8" s="2">
        <v>163</v>
      </c>
      <c r="N8" s="2">
        <v>237</v>
      </c>
      <c r="O8" s="2">
        <v>262</v>
      </c>
      <c r="P8" s="2">
        <v>221</v>
      </c>
      <c r="Q8" s="2">
        <v>180</v>
      </c>
      <c r="R8" s="2">
        <v>162</v>
      </c>
      <c r="S8" s="2">
        <v>90</v>
      </c>
      <c r="T8" s="2">
        <v>39</v>
      </c>
      <c r="U8" s="2">
        <v>13</v>
      </c>
      <c r="V8" s="2">
        <v>4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2963</v>
      </c>
    </row>
    <row r="9" spans="1:27" ht="12">
      <c r="A9" s="1">
        <v>5</v>
      </c>
      <c r="B9" s="1" t="s">
        <v>25</v>
      </c>
      <c r="C9" s="2">
        <v>32</v>
      </c>
      <c r="D9" s="2">
        <v>38</v>
      </c>
      <c r="E9" s="2">
        <v>44</v>
      </c>
      <c r="F9" s="2">
        <v>37</v>
      </c>
      <c r="G9" s="2">
        <v>48</v>
      </c>
      <c r="H9" s="2">
        <v>51</v>
      </c>
      <c r="I9" s="2">
        <v>58</v>
      </c>
      <c r="J9" s="2">
        <v>60</v>
      </c>
      <c r="K9" s="2">
        <v>53</v>
      </c>
      <c r="L9" s="2">
        <v>46</v>
      </c>
      <c r="M9" s="2">
        <v>67</v>
      </c>
      <c r="N9" s="2">
        <v>99</v>
      </c>
      <c r="O9" s="2">
        <v>105</v>
      </c>
      <c r="P9" s="2">
        <v>92</v>
      </c>
      <c r="Q9" s="2">
        <v>87</v>
      </c>
      <c r="R9" s="2">
        <v>69</v>
      </c>
      <c r="S9" s="2">
        <v>46</v>
      </c>
      <c r="T9" s="2">
        <v>21</v>
      </c>
      <c r="U9" s="2">
        <v>6</v>
      </c>
      <c r="V9" s="2">
        <v>2</v>
      </c>
      <c r="W9" s="2">
        <v>2</v>
      </c>
      <c r="X9" s="2">
        <v>0</v>
      </c>
      <c r="Y9" s="2">
        <v>0</v>
      </c>
      <c r="Z9" s="2">
        <v>0</v>
      </c>
      <c r="AA9" s="2">
        <f t="shared" si="0"/>
        <v>1063</v>
      </c>
    </row>
    <row r="10" spans="1:27" ht="12">
      <c r="A10" s="1">
        <v>6</v>
      </c>
      <c r="B10" s="1" t="s">
        <v>26</v>
      </c>
      <c r="C10" s="2">
        <v>15</v>
      </c>
      <c r="D10" s="2">
        <v>18</v>
      </c>
      <c r="E10" s="2">
        <v>12</v>
      </c>
      <c r="F10" s="2">
        <v>18</v>
      </c>
      <c r="G10" s="2">
        <v>18</v>
      </c>
      <c r="H10" s="2">
        <v>22</v>
      </c>
      <c r="I10" s="2">
        <v>22</v>
      </c>
      <c r="J10" s="2">
        <v>13</v>
      </c>
      <c r="K10" s="2">
        <v>26</v>
      </c>
      <c r="L10" s="2">
        <v>24</v>
      </c>
      <c r="M10" s="2">
        <v>29</v>
      </c>
      <c r="N10" s="2">
        <v>50</v>
      </c>
      <c r="O10" s="2">
        <v>25</v>
      </c>
      <c r="P10" s="2">
        <v>23</v>
      </c>
      <c r="Q10" s="2">
        <v>19</v>
      </c>
      <c r="R10" s="2">
        <v>27</v>
      </c>
      <c r="S10" s="2">
        <v>26</v>
      </c>
      <c r="T10" s="2">
        <v>10</v>
      </c>
      <c r="U10" s="2">
        <v>3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401</v>
      </c>
    </row>
    <row r="11" spans="1:27" ht="12">
      <c r="A11" s="1">
        <v>7</v>
      </c>
      <c r="B11" s="1" t="s">
        <v>27</v>
      </c>
      <c r="C11" s="2">
        <v>0</v>
      </c>
      <c r="D11" s="2">
        <v>4</v>
      </c>
      <c r="E11" s="2">
        <v>3</v>
      </c>
      <c r="F11" s="2">
        <v>5</v>
      </c>
      <c r="G11" s="2">
        <v>4</v>
      </c>
      <c r="H11" s="2">
        <v>0</v>
      </c>
      <c r="I11" s="2">
        <v>2</v>
      </c>
      <c r="J11" s="2">
        <v>3</v>
      </c>
      <c r="K11" s="2">
        <v>3</v>
      </c>
      <c r="L11" s="2">
        <v>3</v>
      </c>
      <c r="M11" s="2">
        <v>5</v>
      </c>
      <c r="N11" s="2">
        <v>1</v>
      </c>
      <c r="O11" s="2">
        <v>5</v>
      </c>
      <c r="P11" s="2">
        <v>6</v>
      </c>
      <c r="Q11" s="2">
        <v>1</v>
      </c>
      <c r="R11" s="2">
        <v>6</v>
      </c>
      <c r="S11" s="2">
        <v>0</v>
      </c>
      <c r="T11" s="2">
        <v>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53</v>
      </c>
    </row>
    <row r="12" spans="1:27" ht="12">
      <c r="A12" s="1">
        <v>8</v>
      </c>
      <c r="B12" s="1" t="s">
        <v>28</v>
      </c>
      <c r="C12" s="2">
        <v>1</v>
      </c>
      <c r="D12" s="2">
        <v>3</v>
      </c>
      <c r="E12" s="2">
        <v>1</v>
      </c>
      <c r="F12" s="2">
        <v>0</v>
      </c>
      <c r="G12" s="2">
        <v>1</v>
      </c>
      <c r="H12" s="2">
        <v>6</v>
      </c>
      <c r="I12" s="2">
        <v>7</v>
      </c>
      <c r="J12" s="2">
        <v>2</v>
      </c>
      <c r="K12" s="2">
        <v>4</v>
      </c>
      <c r="L12" s="2">
        <v>2</v>
      </c>
      <c r="M12" s="2">
        <v>4</v>
      </c>
      <c r="N12" s="2">
        <v>7</v>
      </c>
      <c r="O12" s="2">
        <v>14</v>
      </c>
      <c r="P12" s="2">
        <v>11</v>
      </c>
      <c r="Q12" s="2">
        <v>11</v>
      </c>
      <c r="R12" s="2">
        <v>8</v>
      </c>
      <c r="S12" s="2">
        <v>6</v>
      </c>
      <c r="T12" s="2">
        <v>4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93</v>
      </c>
    </row>
    <row r="13" spans="1:27" ht="12">
      <c r="A13" s="1">
        <v>9</v>
      </c>
      <c r="B13" s="1" t="s">
        <v>29</v>
      </c>
      <c r="C13" s="2">
        <v>1</v>
      </c>
      <c r="D13" s="2">
        <v>3</v>
      </c>
      <c r="E13" s="2">
        <v>5</v>
      </c>
      <c r="F13" s="2">
        <v>0</v>
      </c>
      <c r="G13" s="2">
        <v>3</v>
      </c>
      <c r="H13" s="2">
        <v>2</v>
      </c>
      <c r="I13" s="2">
        <v>3</v>
      </c>
      <c r="J13" s="2">
        <v>1</v>
      </c>
      <c r="K13" s="2">
        <v>2</v>
      </c>
      <c r="L13" s="2">
        <v>2</v>
      </c>
      <c r="M13" s="2">
        <v>3</v>
      </c>
      <c r="N13" s="2">
        <v>5</v>
      </c>
      <c r="O13" s="2">
        <v>4</v>
      </c>
      <c r="P13" s="2">
        <v>0</v>
      </c>
      <c r="Q13" s="2">
        <v>4</v>
      </c>
      <c r="R13" s="2">
        <v>5</v>
      </c>
      <c r="S13" s="2">
        <v>3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46</v>
      </c>
    </row>
    <row r="14" spans="1:27" ht="12">
      <c r="A14" s="1">
        <v>10</v>
      </c>
      <c r="B14" s="1" t="s">
        <v>30</v>
      </c>
      <c r="C14" s="2">
        <v>6</v>
      </c>
      <c r="D14" s="2">
        <v>4</v>
      </c>
      <c r="E14" s="2">
        <v>6</v>
      </c>
      <c r="F14" s="2">
        <v>3</v>
      </c>
      <c r="G14" s="2">
        <v>5</v>
      </c>
      <c r="H14" s="2">
        <v>2</v>
      </c>
      <c r="I14" s="2">
        <v>6</v>
      </c>
      <c r="J14" s="2">
        <v>9</v>
      </c>
      <c r="K14" s="2">
        <v>6</v>
      </c>
      <c r="L14" s="2">
        <v>6</v>
      </c>
      <c r="M14" s="2">
        <v>4</v>
      </c>
      <c r="N14" s="2">
        <v>9</v>
      </c>
      <c r="O14" s="2">
        <v>12</v>
      </c>
      <c r="P14" s="2">
        <v>11</v>
      </c>
      <c r="Q14" s="2">
        <v>9</v>
      </c>
      <c r="R14" s="2">
        <v>12</v>
      </c>
      <c r="S14" s="2">
        <v>3</v>
      </c>
      <c r="T14" s="2">
        <v>0</v>
      </c>
      <c r="U14" s="2">
        <v>2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115</v>
      </c>
    </row>
    <row r="15" spans="1:27" ht="12">
      <c r="A15" s="1">
        <v>11</v>
      </c>
      <c r="B15" s="1" t="s">
        <v>31</v>
      </c>
      <c r="C15" s="2">
        <v>156</v>
      </c>
      <c r="D15" s="2">
        <v>153</v>
      </c>
      <c r="E15" s="2">
        <v>162</v>
      </c>
      <c r="F15" s="2">
        <v>139</v>
      </c>
      <c r="G15" s="2">
        <v>150</v>
      </c>
      <c r="H15" s="2">
        <v>165</v>
      </c>
      <c r="I15" s="2">
        <v>211</v>
      </c>
      <c r="J15" s="2">
        <v>219</v>
      </c>
      <c r="K15" s="2">
        <v>166</v>
      </c>
      <c r="L15" s="2">
        <v>137</v>
      </c>
      <c r="M15" s="2">
        <v>186</v>
      </c>
      <c r="N15" s="2">
        <v>222</v>
      </c>
      <c r="O15" s="2">
        <v>296</v>
      </c>
      <c r="P15" s="2">
        <v>209</v>
      </c>
      <c r="Q15" s="2">
        <v>164</v>
      </c>
      <c r="R15" s="2">
        <v>147</v>
      </c>
      <c r="S15" s="2">
        <v>104</v>
      </c>
      <c r="T15" s="2">
        <v>55</v>
      </c>
      <c r="U15" s="2">
        <v>19</v>
      </c>
      <c r="V15" s="2">
        <v>3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3063</v>
      </c>
    </row>
    <row r="16" spans="1:27" ht="12">
      <c r="A16" s="1">
        <v>12</v>
      </c>
      <c r="B16" s="1" t="s">
        <v>32</v>
      </c>
      <c r="C16" s="2">
        <v>53</v>
      </c>
      <c r="D16" s="2">
        <v>69</v>
      </c>
      <c r="E16" s="2">
        <v>80</v>
      </c>
      <c r="F16" s="2">
        <v>77</v>
      </c>
      <c r="G16" s="2">
        <v>70</v>
      </c>
      <c r="H16" s="2">
        <v>79</v>
      </c>
      <c r="I16" s="2">
        <v>97</v>
      </c>
      <c r="J16" s="2">
        <v>104</v>
      </c>
      <c r="K16" s="2">
        <v>80</v>
      </c>
      <c r="L16" s="2">
        <v>65</v>
      </c>
      <c r="M16" s="2">
        <v>84</v>
      </c>
      <c r="N16" s="2">
        <v>121</v>
      </c>
      <c r="O16" s="2">
        <v>131</v>
      </c>
      <c r="P16" s="2">
        <v>90</v>
      </c>
      <c r="Q16" s="2">
        <v>92</v>
      </c>
      <c r="R16" s="2">
        <v>74</v>
      </c>
      <c r="S16" s="2">
        <v>56</v>
      </c>
      <c r="T16" s="2">
        <v>19</v>
      </c>
      <c r="U16" s="2">
        <v>12</v>
      </c>
      <c r="V16" s="2">
        <v>3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1456</v>
      </c>
    </row>
    <row r="17" spans="1:27" ht="12">
      <c r="A17" s="1">
        <v>13</v>
      </c>
      <c r="B17" s="1" t="s">
        <v>33</v>
      </c>
      <c r="C17" s="2">
        <v>90</v>
      </c>
      <c r="D17" s="2">
        <v>120</v>
      </c>
      <c r="E17" s="2">
        <v>141</v>
      </c>
      <c r="F17" s="2">
        <v>145</v>
      </c>
      <c r="G17" s="2">
        <v>109</v>
      </c>
      <c r="H17" s="2">
        <v>136</v>
      </c>
      <c r="I17" s="2">
        <v>166</v>
      </c>
      <c r="J17" s="2">
        <v>159</v>
      </c>
      <c r="K17" s="2">
        <v>159</v>
      </c>
      <c r="L17" s="2">
        <v>120</v>
      </c>
      <c r="M17" s="2">
        <v>159</v>
      </c>
      <c r="N17" s="2">
        <v>190</v>
      </c>
      <c r="O17" s="2">
        <v>231</v>
      </c>
      <c r="P17" s="2">
        <v>172</v>
      </c>
      <c r="Q17" s="2">
        <v>141</v>
      </c>
      <c r="R17" s="2">
        <v>138</v>
      </c>
      <c r="S17" s="2">
        <v>94</v>
      </c>
      <c r="T17" s="2">
        <v>30</v>
      </c>
      <c r="U17" s="2">
        <v>12</v>
      </c>
      <c r="V17" s="2">
        <v>5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2517</v>
      </c>
    </row>
    <row r="18" spans="1:27" ht="12">
      <c r="A18" s="1">
        <v>14</v>
      </c>
      <c r="B18" s="1" t="s">
        <v>34</v>
      </c>
      <c r="C18" s="2">
        <v>128</v>
      </c>
      <c r="D18" s="2">
        <v>155</v>
      </c>
      <c r="E18" s="2">
        <v>122</v>
      </c>
      <c r="F18" s="2">
        <v>148</v>
      </c>
      <c r="G18" s="2">
        <v>147</v>
      </c>
      <c r="H18" s="2">
        <v>146</v>
      </c>
      <c r="I18" s="2">
        <v>214</v>
      </c>
      <c r="J18" s="2">
        <v>191</v>
      </c>
      <c r="K18" s="2">
        <v>171</v>
      </c>
      <c r="L18" s="2">
        <v>135</v>
      </c>
      <c r="M18" s="2">
        <v>155</v>
      </c>
      <c r="N18" s="2">
        <v>197</v>
      </c>
      <c r="O18" s="2">
        <v>258</v>
      </c>
      <c r="P18" s="2">
        <v>201</v>
      </c>
      <c r="Q18" s="2">
        <v>136</v>
      </c>
      <c r="R18" s="2">
        <v>138</v>
      </c>
      <c r="S18" s="2">
        <v>94</v>
      </c>
      <c r="T18" s="2">
        <v>41</v>
      </c>
      <c r="U18" s="2">
        <v>14</v>
      </c>
      <c r="V18" s="2">
        <v>4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2795</v>
      </c>
    </row>
    <row r="19" spans="1:27" ht="12">
      <c r="A19" s="1">
        <v>15</v>
      </c>
      <c r="B19" s="1" t="s">
        <v>35</v>
      </c>
      <c r="C19" s="2">
        <v>59</v>
      </c>
      <c r="D19" s="2">
        <v>82</v>
      </c>
      <c r="E19" s="2">
        <v>84</v>
      </c>
      <c r="F19" s="2">
        <v>95</v>
      </c>
      <c r="G19" s="2">
        <v>126</v>
      </c>
      <c r="H19" s="2">
        <v>85</v>
      </c>
      <c r="I19" s="2">
        <v>91</v>
      </c>
      <c r="J19" s="2">
        <v>119</v>
      </c>
      <c r="K19" s="2">
        <v>73</v>
      </c>
      <c r="L19" s="2">
        <v>116</v>
      </c>
      <c r="M19" s="2">
        <v>139</v>
      </c>
      <c r="N19" s="2">
        <v>183</v>
      </c>
      <c r="O19" s="2">
        <v>180</v>
      </c>
      <c r="P19" s="2">
        <v>120</v>
      </c>
      <c r="Q19" s="2">
        <v>107</v>
      </c>
      <c r="R19" s="2">
        <v>129</v>
      </c>
      <c r="S19" s="2">
        <v>95</v>
      </c>
      <c r="T19" s="2">
        <v>44</v>
      </c>
      <c r="U19" s="2">
        <v>13</v>
      </c>
      <c r="V19" s="2">
        <v>3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1943</v>
      </c>
    </row>
    <row r="20" spans="1:27" ht="12">
      <c r="A20" s="1">
        <v>16</v>
      </c>
      <c r="B20" s="1" t="s">
        <v>36</v>
      </c>
      <c r="C20" s="2">
        <v>13</v>
      </c>
      <c r="D20" s="2">
        <v>5</v>
      </c>
      <c r="E20" s="2">
        <v>19</v>
      </c>
      <c r="F20" s="2">
        <v>26</v>
      </c>
      <c r="G20" s="2">
        <v>30</v>
      </c>
      <c r="H20" s="2">
        <v>29</v>
      </c>
      <c r="I20" s="2">
        <v>30</v>
      </c>
      <c r="J20" s="2">
        <v>21</v>
      </c>
      <c r="K20" s="2">
        <v>23</v>
      </c>
      <c r="L20" s="2">
        <v>31</v>
      </c>
      <c r="M20" s="2">
        <v>39</v>
      </c>
      <c r="N20" s="2">
        <v>62</v>
      </c>
      <c r="O20" s="2">
        <v>74</v>
      </c>
      <c r="P20" s="2">
        <v>51</v>
      </c>
      <c r="Q20" s="2">
        <v>34</v>
      </c>
      <c r="R20" s="2">
        <v>55</v>
      </c>
      <c r="S20" s="2">
        <v>40</v>
      </c>
      <c r="T20" s="2">
        <v>21</v>
      </c>
      <c r="U20" s="2">
        <v>6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610</v>
      </c>
    </row>
    <row r="21" spans="1:29" ht="12">
      <c r="A21" s="1"/>
      <c r="B21" s="5" t="s">
        <v>58</v>
      </c>
      <c r="C21" s="2">
        <f>SUM(C5:C20)</f>
        <v>1105</v>
      </c>
      <c r="D21" s="2">
        <f aca="true" t="shared" si="1" ref="D21:AA21">SUM(D5:D20)</f>
        <v>1251</v>
      </c>
      <c r="E21" s="2">
        <f t="shared" si="1"/>
        <v>1335</v>
      </c>
      <c r="F21" s="2">
        <f t="shared" si="1"/>
        <v>1364</v>
      </c>
      <c r="G21" s="2">
        <f t="shared" si="1"/>
        <v>1450</v>
      </c>
      <c r="H21" s="2">
        <f t="shared" si="1"/>
        <v>1473</v>
      </c>
      <c r="I21" s="2">
        <f t="shared" si="1"/>
        <v>1850</v>
      </c>
      <c r="J21" s="2">
        <f t="shared" si="1"/>
        <v>1919</v>
      </c>
      <c r="K21" s="2">
        <f t="shared" si="1"/>
        <v>1569</v>
      </c>
      <c r="L21" s="2">
        <f t="shared" si="1"/>
        <v>1417</v>
      </c>
      <c r="M21" s="2">
        <f t="shared" si="1"/>
        <v>1684</v>
      </c>
      <c r="N21" s="2">
        <f t="shared" si="1"/>
        <v>2188</v>
      </c>
      <c r="O21" s="2">
        <f t="shared" si="1"/>
        <v>2489</v>
      </c>
      <c r="P21" s="2">
        <f t="shared" si="1"/>
        <v>1909</v>
      </c>
      <c r="Q21" s="2">
        <f t="shared" si="1"/>
        <v>1548</v>
      </c>
      <c r="R21" s="2">
        <f t="shared" si="1"/>
        <v>1496</v>
      </c>
      <c r="S21" s="2">
        <f t="shared" si="1"/>
        <v>1038</v>
      </c>
      <c r="T21" s="2">
        <f t="shared" si="1"/>
        <v>417</v>
      </c>
      <c r="U21" s="2">
        <f t="shared" si="1"/>
        <v>148</v>
      </c>
      <c r="V21" s="2">
        <f t="shared" si="1"/>
        <v>46</v>
      </c>
      <c r="W21" s="2">
        <f t="shared" si="1"/>
        <v>4</v>
      </c>
      <c r="X21" s="2">
        <f t="shared" si="1"/>
        <v>0</v>
      </c>
      <c r="Y21" s="2">
        <f>SUM(Y5:Y20)</f>
        <v>0</v>
      </c>
      <c r="Z21" s="2">
        <f>SUM(Z5:Z20)</f>
        <v>0</v>
      </c>
      <c r="AA21" s="2">
        <f t="shared" si="1"/>
        <v>27700</v>
      </c>
      <c r="AB21" s="8"/>
      <c r="AC21" s="8"/>
    </row>
    <row r="22" ht="12">
      <c r="B22" s="3" t="s">
        <v>55</v>
      </c>
    </row>
    <row r="23" ht="12">
      <c r="B23" s="3" t="s">
        <v>56</v>
      </c>
    </row>
  </sheetData>
  <sheetProtection/>
  <printOptions/>
  <pageMargins left="0.787" right="0.787" top="0.984" bottom="0.984" header="0.5" footer="0.5"/>
  <pageSetup fitToHeight="1" fitToWidth="1" horizontalDpi="300" verticalDpi="300" orientation="landscape" paperSize="8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sheetData>
    <row r="1" ht="18.75">
      <c r="A1" s="4" t="s">
        <v>60</v>
      </c>
    </row>
    <row r="2" ht="12">
      <c r="A2" s="3" t="s">
        <v>66</v>
      </c>
    </row>
    <row r="3" ht="12">
      <c r="A3" t="s">
        <v>54</v>
      </c>
    </row>
    <row r="4" spans="1:27" ht="24">
      <c r="A4" s="5"/>
      <c r="B4" s="7" t="s">
        <v>61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63</v>
      </c>
      <c r="Y4" s="6" t="s">
        <v>64</v>
      </c>
      <c r="Z4" s="6" t="s">
        <v>65</v>
      </c>
      <c r="AA4" s="6" t="s">
        <v>58</v>
      </c>
    </row>
    <row r="5" spans="1:27" ht="12">
      <c r="A5" s="1">
        <v>1</v>
      </c>
      <c r="B5" s="1" t="s">
        <v>37</v>
      </c>
      <c r="C5" s="2">
        <v>82</v>
      </c>
      <c r="D5" s="2">
        <v>96</v>
      </c>
      <c r="E5" s="2">
        <v>112</v>
      </c>
      <c r="F5" s="2">
        <v>135</v>
      </c>
      <c r="G5" s="2">
        <v>146</v>
      </c>
      <c r="H5" s="2">
        <v>146</v>
      </c>
      <c r="I5" s="2">
        <v>145</v>
      </c>
      <c r="J5" s="2">
        <v>202</v>
      </c>
      <c r="K5" s="2">
        <v>171</v>
      </c>
      <c r="L5" s="2">
        <v>135</v>
      </c>
      <c r="M5" s="2">
        <v>180</v>
      </c>
      <c r="N5" s="2">
        <v>235</v>
      </c>
      <c r="O5" s="2">
        <v>296</v>
      </c>
      <c r="P5" s="2">
        <v>232</v>
      </c>
      <c r="Q5" s="2">
        <v>239</v>
      </c>
      <c r="R5" s="2">
        <v>267</v>
      </c>
      <c r="S5" s="2">
        <v>180</v>
      </c>
      <c r="T5" s="2">
        <v>144</v>
      </c>
      <c r="U5" s="2">
        <v>66</v>
      </c>
      <c r="V5" s="2">
        <v>24</v>
      </c>
      <c r="W5" s="2">
        <v>7</v>
      </c>
      <c r="X5" s="2">
        <v>0</v>
      </c>
      <c r="Y5" s="2">
        <v>0</v>
      </c>
      <c r="Z5" s="2">
        <v>0</v>
      </c>
      <c r="AA5" s="2">
        <f>SUM(C5:Z5)</f>
        <v>3240</v>
      </c>
    </row>
    <row r="6" spans="1:27" ht="12">
      <c r="A6" s="1">
        <v>2</v>
      </c>
      <c r="B6" s="1" t="s">
        <v>38</v>
      </c>
      <c r="C6" s="2">
        <v>138</v>
      </c>
      <c r="D6" s="2">
        <v>158</v>
      </c>
      <c r="E6" s="2">
        <v>156</v>
      </c>
      <c r="F6" s="2">
        <v>139</v>
      </c>
      <c r="G6" s="2">
        <v>175</v>
      </c>
      <c r="H6" s="2">
        <v>156</v>
      </c>
      <c r="I6" s="2">
        <v>226</v>
      </c>
      <c r="J6" s="2">
        <v>274</v>
      </c>
      <c r="K6" s="2">
        <v>220</v>
      </c>
      <c r="L6" s="2">
        <v>200</v>
      </c>
      <c r="M6" s="2">
        <v>186</v>
      </c>
      <c r="N6" s="2">
        <v>220</v>
      </c>
      <c r="O6" s="2">
        <v>243</v>
      </c>
      <c r="P6" s="2">
        <v>218</v>
      </c>
      <c r="Q6" s="2">
        <v>248</v>
      </c>
      <c r="R6" s="2">
        <v>239</v>
      </c>
      <c r="S6" s="2">
        <v>199</v>
      </c>
      <c r="T6" s="2">
        <v>131</v>
      </c>
      <c r="U6" s="2">
        <v>51</v>
      </c>
      <c r="V6" s="2">
        <v>17</v>
      </c>
      <c r="W6" s="2">
        <v>1</v>
      </c>
      <c r="X6" s="2">
        <v>1</v>
      </c>
      <c r="Y6" s="2">
        <v>0</v>
      </c>
      <c r="Z6" s="2">
        <v>0</v>
      </c>
      <c r="AA6" s="2">
        <f aca="true" t="shared" si="0" ref="AA6:AA20">SUM(C6:Z6)</f>
        <v>3596</v>
      </c>
    </row>
    <row r="7" spans="1:27" ht="12">
      <c r="A7" s="1">
        <v>3</v>
      </c>
      <c r="B7" s="1" t="s">
        <v>39</v>
      </c>
      <c r="C7" s="2">
        <v>188</v>
      </c>
      <c r="D7" s="2">
        <v>199</v>
      </c>
      <c r="E7" s="2">
        <v>206</v>
      </c>
      <c r="F7" s="2">
        <v>205</v>
      </c>
      <c r="G7" s="2">
        <v>196</v>
      </c>
      <c r="H7" s="2">
        <v>236</v>
      </c>
      <c r="I7" s="2">
        <v>326</v>
      </c>
      <c r="J7" s="2">
        <v>352</v>
      </c>
      <c r="K7" s="2">
        <v>269</v>
      </c>
      <c r="L7" s="2">
        <v>252</v>
      </c>
      <c r="M7" s="2">
        <v>268</v>
      </c>
      <c r="N7" s="2">
        <v>380</v>
      </c>
      <c r="O7" s="2">
        <v>406</v>
      </c>
      <c r="P7" s="2">
        <v>323</v>
      </c>
      <c r="Q7" s="2">
        <v>309</v>
      </c>
      <c r="R7" s="2">
        <v>278</v>
      </c>
      <c r="S7" s="2">
        <v>207</v>
      </c>
      <c r="T7" s="2">
        <v>130</v>
      </c>
      <c r="U7" s="2">
        <v>58</v>
      </c>
      <c r="V7" s="2">
        <v>23</v>
      </c>
      <c r="W7" s="2">
        <v>1</v>
      </c>
      <c r="X7" s="2">
        <v>0</v>
      </c>
      <c r="Y7" s="2">
        <v>0</v>
      </c>
      <c r="Z7" s="2">
        <v>0</v>
      </c>
      <c r="AA7" s="2">
        <f t="shared" si="0"/>
        <v>4812</v>
      </c>
    </row>
    <row r="8" spans="1:27" ht="12">
      <c r="A8" s="1">
        <v>4</v>
      </c>
      <c r="B8" s="1" t="s">
        <v>40</v>
      </c>
      <c r="C8" s="2">
        <v>122</v>
      </c>
      <c r="D8" s="2">
        <v>93</v>
      </c>
      <c r="E8" s="2">
        <v>118</v>
      </c>
      <c r="F8" s="2">
        <v>113</v>
      </c>
      <c r="G8" s="2">
        <v>138</v>
      </c>
      <c r="H8" s="2">
        <v>192</v>
      </c>
      <c r="I8" s="2">
        <v>181</v>
      </c>
      <c r="J8" s="2">
        <v>192</v>
      </c>
      <c r="K8" s="2">
        <v>146</v>
      </c>
      <c r="L8" s="2">
        <v>162</v>
      </c>
      <c r="M8" s="2">
        <v>203</v>
      </c>
      <c r="N8" s="2">
        <v>271</v>
      </c>
      <c r="O8" s="2">
        <v>310</v>
      </c>
      <c r="P8" s="2">
        <v>230</v>
      </c>
      <c r="Q8" s="2">
        <v>202</v>
      </c>
      <c r="R8" s="2">
        <v>181</v>
      </c>
      <c r="S8" s="2">
        <v>150</v>
      </c>
      <c r="T8" s="2">
        <v>85</v>
      </c>
      <c r="U8" s="2">
        <v>37</v>
      </c>
      <c r="V8" s="2">
        <v>15</v>
      </c>
      <c r="W8" s="2">
        <v>1</v>
      </c>
      <c r="X8" s="2">
        <v>0</v>
      </c>
      <c r="Y8" s="2">
        <v>0</v>
      </c>
      <c r="Z8" s="2">
        <v>0</v>
      </c>
      <c r="AA8" s="2">
        <f t="shared" si="0"/>
        <v>3142</v>
      </c>
    </row>
    <row r="9" spans="1:27" ht="12">
      <c r="A9" s="1">
        <v>5</v>
      </c>
      <c r="B9" s="1" t="s">
        <v>41</v>
      </c>
      <c r="C9" s="2">
        <v>41</v>
      </c>
      <c r="D9" s="2">
        <v>28</v>
      </c>
      <c r="E9" s="2">
        <v>35</v>
      </c>
      <c r="F9" s="2">
        <v>32</v>
      </c>
      <c r="G9" s="2">
        <v>41</v>
      </c>
      <c r="H9" s="2">
        <v>43</v>
      </c>
      <c r="I9" s="2">
        <v>54</v>
      </c>
      <c r="J9" s="2">
        <v>58</v>
      </c>
      <c r="K9" s="2">
        <v>49</v>
      </c>
      <c r="L9" s="2">
        <v>47</v>
      </c>
      <c r="M9" s="2">
        <v>56</v>
      </c>
      <c r="N9" s="2">
        <v>85</v>
      </c>
      <c r="O9" s="2">
        <v>111</v>
      </c>
      <c r="P9" s="2">
        <v>88</v>
      </c>
      <c r="Q9" s="2">
        <v>76</v>
      </c>
      <c r="R9" s="2">
        <v>72</v>
      </c>
      <c r="S9" s="2">
        <v>73</v>
      </c>
      <c r="T9" s="2">
        <v>46</v>
      </c>
      <c r="U9" s="2">
        <v>34</v>
      </c>
      <c r="V9" s="2">
        <v>14</v>
      </c>
      <c r="W9" s="2">
        <v>3</v>
      </c>
      <c r="X9" s="2">
        <v>0</v>
      </c>
      <c r="Y9" s="2">
        <v>0</v>
      </c>
      <c r="Z9" s="2">
        <v>0</v>
      </c>
      <c r="AA9" s="2">
        <f t="shared" si="0"/>
        <v>1086</v>
      </c>
    </row>
    <row r="10" spans="1:27" ht="12">
      <c r="A10" s="1">
        <v>6</v>
      </c>
      <c r="B10" s="1" t="s">
        <v>42</v>
      </c>
      <c r="C10" s="2">
        <v>17</v>
      </c>
      <c r="D10" s="2">
        <v>13</v>
      </c>
      <c r="E10" s="2">
        <v>19</v>
      </c>
      <c r="F10" s="2">
        <v>17</v>
      </c>
      <c r="G10" s="2">
        <v>15</v>
      </c>
      <c r="H10" s="2">
        <v>27</v>
      </c>
      <c r="I10" s="2">
        <v>25</v>
      </c>
      <c r="J10" s="2">
        <v>17</v>
      </c>
      <c r="K10" s="2">
        <v>18</v>
      </c>
      <c r="L10" s="2">
        <v>24</v>
      </c>
      <c r="M10" s="2">
        <v>35</v>
      </c>
      <c r="N10" s="2">
        <v>34</v>
      </c>
      <c r="O10" s="2">
        <v>18</v>
      </c>
      <c r="P10" s="2">
        <v>30</v>
      </c>
      <c r="Q10" s="2">
        <v>37</v>
      </c>
      <c r="R10" s="2">
        <v>40</v>
      </c>
      <c r="S10" s="2">
        <v>28</v>
      </c>
      <c r="T10" s="2">
        <v>13</v>
      </c>
      <c r="U10" s="2">
        <v>6</v>
      </c>
      <c r="V10" s="2">
        <v>2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435</v>
      </c>
    </row>
    <row r="11" spans="1:27" ht="12">
      <c r="A11" s="1">
        <v>7</v>
      </c>
      <c r="B11" s="1" t="s">
        <v>43</v>
      </c>
      <c r="C11" s="2">
        <v>1</v>
      </c>
      <c r="D11" s="2">
        <v>3</v>
      </c>
      <c r="E11" s="2">
        <v>0</v>
      </c>
      <c r="F11" s="2">
        <v>5</v>
      </c>
      <c r="G11" s="2">
        <v>0</v>
      </c>
      <c r="H11" s="2">
        <v>1</v>
      </c>
      <c r="I11" s="2">
        <v>4</v>
      </c>
      <c r="J11" s="2">
        <v>3</v>
      </c>
      <c r="K11" s="2">
        <v>2</v>
      </c>
      <c r="L11" s="2">
        <v>4</v>
      </c>
      <c r="M11" s="2">
        <v>4</v>
      </c>
      <c r="N11" s="2">
        <v>4</v>
      </c>
      <c r="O11" s="2">
        <v>5</v>
      </c>
      <c r="P11" s="2">
        <v>4</v>
      </c>
      <c r="Q11" s="2">
        <v>2</v>
      </c>
      <c r="R11" s="2">
        <v>6</v>
      </c>
      <c r="S11" s="2">
        <v>4</v>
      </c>
      <c r="T11" s="2">
        <v>2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55</v>
      </c>
    </row>
    <row r="12" spans="1:27" ht="12">
      <c r="A12" s="1">
        <v>8</v>
      </c>
      <c r="B12" s="1" t="s">
        <v>44</v>
      </c>
      <c r="C12" s="2">
        <v>1</v>
      </c>
      <c r="D12" s="2">
        <v>2</v>
      </c>
      <c r="E12" s="2">
        <v>1</v>
      </c>
      <c r="F12" s="2">
        <v>2</v>
      </c>
      <c r="G12" s="2">
        <v>4</v>
      </c>
      <c r="H12" s="2">
        <v>1</v>
      </c>
      <c r="I12" s="2">
        <v>3</v>
      </c>
      <c r="J12" s="2">
        <v>3</v>
      </c>
      <c r="K12" s="2">
        <v>5</v>
      </c>
      <c r="L12" s="2">
        <v>7</v>
      </c>
      <c r="M12" s="2">
        <v>9</v>
      </c>
      <c r="N12" s="2">
        <v>9</v>
      </c>
      <c r="O12" s="2">
        <v>12</v>
      </c>
      <c r="P12" s="2">
        <v>14</v>
      </c>
      <c r="Q12" s="2">
        <v>13</v>
      </c>
      <c r="R12" s="2">
        <v>15</v>
      </c>
      <c r="S12" s="2">
        <v>10</v>
      </c>
      <c r="T12" s="2">
        <v>5</v>
      </c>
      <c r="U12" s="2">
        <v>5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121</v>
      </c>
    </row>
    <row r="13" spans="1:27" ht="12">
      <c r="A13" s="1">
        <v>9</v>
      </c>
      <c r="B13" s="1" t="s">
        <v>45</v>
      </c>
      <c r="C13" s="2">
        <v>2</v>
      </c>
      <c r="D13" s="2">
        <v>3</v>
      </c>
      <c r="E13" s="2">
        <v>2</v>
      </c>
      <c r="F13" s="2">
        <v>3</v>
      </c>
      <c r="G13" s="2">
        <v>2</v>
      </c>
      <c r="H13" s="2">
        <v>1</v>
      </c>
      <c r="I13" s="2">
        <v>4</v>
      </c>
      <c r="J13" s="2">
        <v>3</v>
      </c>
      <c r="K13" s="2">
        <v>2</v>
      </c>
      <c r="L13" s="2">
        <v>2</v>
      </c>
      <c r="M13" s="2">
        <v>4</v>
      </c>
      <c r="N13" s="2">
        <v>1</v>
      </c>
      <c r="O13" s="2">
        <v>6</v>
      </c>
      <c r="P13" s="2">
        <v>4</v>
      </c>
      <c r="Q13" s="2">
        <v>7</v>
      </c>
      <c r="R13" s="2">
        <v>6</v>
      </c>
      <c r="S13" s="2">
        <v>1</v>
      </c>
      <c r="T13" s="2">
        <v>2</v>
      </c>
      <c r="U13" s="2">
        <v>2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57</v>
      </c>
    </row>
    <row r="14" spans="1:27" ht="12">
      <c r="A14" s="1">
        <v>10</v>
      </c>
      <c r="B14" s="1" t="s">
        <v>46</v>
      </c>
      <c r="C14" s="2">
        <v>3</v>
      </c>
      <c r="D14" s="2">
        <v>8</v>
      </c>
      <c r="E14" s="2">
        <v>4</v>
      </c>
      <c r="F14" s="2">
        <v>1</v>
      </c>
      <c r="G14" s="2">
        <v>7</v>
      </c>
      <c r="H14" s="2">
        <v>4</v>
      </c>
      <c r="I14" s="2">
        <v>9</v>
      </c>
      <c r="J14" s="2">
        <v>11</v>
      </c>
      <c r="K14" s="2">
        <v>6</v>
      </c>
      <c r="L14" s="2">
        <v>1</v>
      </c>
      <c r="M14" s="2">
        <v>7</v>
      </c>
      <c r="N14" s="2">
        <v>12</v>
      </c>
      <c r="O14" s="2">
        <v>10</v>
      </c>
      <c r="P14" s="2">
        <v>13</v>
      </c>
      <c r="Q14" s="2">
        <v>13</v>
      </c>
      <c r="R14" s="2">
        <v>13</v>
      </c>
      <c r="S14" s="2">
        <v>15</v>
      </c>
      <c r="T14" s="2">
        <v>4</v>
      </c>
      <c r="U14" s="2">
        <v>3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144</v>
      </c>
    </row>
    <row r="15" spans="1:27" ht="12">
      <c r="A15" s="1">
        <v>11</v>
      </c>
      <c r="B15" s="1" t="s">
        <v>47</v>
      </c>
      <c r="C15" s="2">
        <v>149</v>
      </c>
      <c r="D15" s="2">
        <v>155</v>
      </c>
      <c r="E15" s="2">
        <v>133</v>
      </c>
      <c r="F15" s="2">
        <v>156</v>
      </c>
      <c r="G15" s="2">
        <v>145</v>
      </c>
      <c r="H15" s="2">
        <v>163</v>
      </c>
      <c r="I15" s="2">
        <v>227</v>
      </c>
      <c r="J15" s="2">
        <v>221</v>
      </c>
      <c r="K15" s="2">
        <v>158</v>
      </c>
      <c r="L15" s="2">
        <v>159</v>
      </c>
      <c r="M15" s="2">
        <v>207</v>
      </c>
      <c r="N15" s="2">
        <v>258</v>
      </c>
      <c r="O15" s="2">
        <v>281</v>
      </c>
      <c r="P15" s="2">
        <v>192</v>
      </c>
      <c r="Q15" s="2">
        <v>193</v>
      </c>
      <c r="R15" s="2">
        <v>178</v>
      </c>
      <c r="S15" s="2">
        <v>167</v>
      </c>
      <c r="T15" s="2">
        <v>115</v>
      </c>
      <c r="U15" s="2">
        <v>46</v>
      </c>
      <c r="V15" s="2">
        <v>17</v>
      </c>
      <c r="W15" s="2">
        <v>2</v>
      </c>
      <c r="X15" s="2">
        <v>0</v>
      </c>
      <c r="Y15" s="2">
        <v>0</v>
      </c>
      <c r="Z15" s="2">
        <v>0</v>
      </c>
      <c r="AA15" s="2">
        <f t="shared" si="0"/>
        <v>3322</v>
      </c>
    </row>
    <row r="16" spans="1:27" ht="12">
      <c r="A16" s="1">
        <v>12</v>
      </c>
      <c r="B16" s="1" t="s">
        <v>48</v>
      </c>
      <c r="C16" s="2">
        <v>70</v>
      </c>
      <c r="D16" s="2">
        <v>61</v>
      </c>
      <c r="E16" s="2">
        <v>66</v>
      </c>
      <c r="F16" s="2">
        <v>78</v>
      </c>
      <c r="G16" s="2">
        <v>59</v>
      </c>
      <c r="H16" s="2">
        <v>74</v>
      </c>
      <c r="I16" s="2">
        <v>97</v>
      </c>
      <c r="J16" s="2">
        <v>85</v>
      </c>
      <c r="K16" s="2">
        <v>78</v>
      </c>
      <c r="L16" s="2">
        <v>75</v>
      </c>
      <c r="M16" s="2">
        <v>92</v>
      </c>
      <c r="N16" s="2">
        <v>114</v>
      </c>
      <c r="O16" s="2">
        <v>124</v>
      </c>
      <c r="P16" s="2">
        <v>116</v>
      </c>
      <c r="Q16" s="2">
        <v>95</v>
      </c>
      <c r="R16" s="2">
        <v>103</v>
      </c>
      <c r="S16" s="2">
        <v>86</v>
      </c>
      <c r="T16" s="2">
        <v>49</v>
      </c>
      <c r="U16" s="2">
        <v>40</v>
      </c>
      <c r="V16" s="2">
        <v>4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1566</v>
      </c>
    </row>
    <row r="17" spans="1:27" ht="12">
      <c r="A17" s="1">
        <v>13</v>
      </c>
      <c r="B17" s="1" t="s">
        <v>49</v>
      </c>
      <c r="C17" s="2">
        <v>81</v>
      </c>
      <c r="D17" s="2">
        <v>116</v>
      </c>
      <c r="E17" s="2">
        <v>120</v>
      </c>
      <c r="F17" s="2">
        <v>116</v>
      </c>
      <c r="G17" s="2">
        <v>146</v>
      </c>
      <c r="H17" s="2">
        <v>128</v>
      </c>
      <c r="I17" s="2">
        <v>163</v>
      </c>
      <c r="J17" s="2">
        <v>193</v>
      </c>
      <c r="K17" s="2">
        <v>137</v>
      </c>
      <c r="L17" s="2">
        <v>128</v>
      </c>
      <c r="M17" s="2">
        <v>156</v>
      </c>
      <c r="N17" s="2">
        <v>216</v>
      </c>
      <c r="O17" s="2">
        <v>217</v>
      </c>
      <c r="P17" s="2">
        <v>187</v>
      </c>
      <c r="Q17" s="2">
        <v>186</v>
      </c>
      <c r="R17" s="2">
        <v>170</v>
      </c>
      <c r="S17" s="2">
        <v>139</v>
      </c>
      <c r="T17" s="2">
        <v>89</v>
      </c>
      <c r="U17" s="2">
        <v>31</v>
      </c>
      <c r="V17" s="2">
        <v>6</v>
      </c>
      <c r="W17" s="2">
        <v>3</v>
      </c>
      <c r="X17" s="2">
        <v>0</v>
      </c>
      <c r="Y17" s="2">
        <v>0</v>
      </c>
      <c r="Z17" s="2">
        <v>0</v>
      </c>
      <c r="AA17" s="2">
        <f t="shared" si="0"/>
        <v>2728</v>
      </c>
    </row>
    <row r="18" spans="1:27" ht="12">
      <c r="A18" s="1">
        <v>14</v>
      </c>
      <c r="B18" s="1" t="s">
        <v>50</v>
      </c>
      <c r="C18" s="2">
        <v>108</v>
      </c>
      <c r="D18" s="2">
        <v>132</v>
      </c>
      <c r="E18" s="2">
        <v>135</v>
      </c>
      <c r="F18" s="2">
        <v>122</v>
      </c>
      <c r="G18" s="2">
        <v>137</v>
      </c>
      <c r="H18" s="2">
        <v>168</v>
      </c>
      <c r="I18" s="2">
        <v>214</v>
      </c>
      <c r="J18" s="2">
        <v>212</v>
      </c>
      <c r="K18" s="2">
        <v>155</v>
      </c>
      <c r="L18" s="2">
        <v>135</v>
      </c>
      <c r="M18" s="2">
        <v>159</v>
      </c>
      <c r="N18" s="2">
        <v>235</v>
      </c>
      <c r="O18" s="2">
        <v>242</v>
      </c>
      <c r="P18" s="2">
        <v>183</v>
      </c>
      <c r="Q18" s="2">
        <v>202</v>
      </c>
      <c r="R18" s="2">
        <v>167</v>
      </c>
      <c r="S18" s="2">
        <v>144</v>
      </c>
      <c r="T18" s="2">
        <v>103</v>
      </c>
      <c r="U18" s="2">
        <v>62</v>
      </c>
      <c r="V18" s="2">
        <v>23</v>
      </c>
      <c r="W18" s="2">
        <v>4</v>
      </c>
      <c r="X18" s="2">
        <v>1</v>
      </c>
      <c r="Y18" s="2">
        <v>0</v>
      </c>
      <c r="Z18" s="2">
        <v>0</v>
      </c>
      <c r="AA18" s="2">
        <f t="shared" si="0"/>
        <v>3043</v>
      </c>
    </row>
    <row r="19" spans="1:27" ht="12">
      <c r="A19" s="1">
        <v>15</v>
      </c>
      <c r="B19" s="1" t="s">
        <v>51</v>
      </c>
      <c r="C19" s="2">
        <v>69</v>
      </c>
      <c r="D19" s="2">
        <v>56</v>
      </c>
      <c r="E19" s="2">
        <v>68</v>
      </c>
      <c r="F19" s="2">
        <v>93</v>
      </c>
      <c r="G19" s="2">
        <v>102</v>
      </c>
      <c r="H19" s="2">
        <v>85</v>
      </c>
      <c r="I19" s="2">
        <v>103</v>
      </c>
      <c r="J19" s="2">
        <v>105</v>
      </c>
      <c r="K19" s="2">
        <v>81</v>
      </c>
      <c r="L19" s="2">
        <v>94</v>
      </c>
      <c r="M19" s="2">
        <v>144</v>
      </c>
      <c r="N19" s="2">
        <v>153</v>
      </c>
      <c r="O19" s="2">
        <v>174</v>
      </c>
      <c r="P19" s="2">
        <v>111</v>
      </c>
      <c r="Q19" s="2">
        <v>148</v>
      </c>
      <c r="R19" s="2">
        <v>189</v>
      </c>
      <c r="S19" s="2">
        <v>124</v>
      </c>
      <c r="T19" s="2">
        <v>96</v>
      </c>
      <c r="U19" s="2">
        <v>41</v>
      </c>
      <c r="V19" s="2">
        <v>25</v>
      </c>
      <c r="W19" s="2">
        <v>3</v>
      </c>
      <c r="X19" s="2">
        <v>0</v>
      </c>
      <c r="Y19" s="2">
        <v>0</v>
      </c>
      <c r="Z19" s="2">
        <v>0</v>
      </c>
      <c r="AA19" s="2">
        <f t="shared" si="0"/>
        <v>2064</v>
      </c>
    </row>
    <row r="20" spans="1:27" ht="12">
      <c r="A20" s="1">
        <v>16</v>
      </c>
      <c r="B20" s="1" t="s">
        <v>52</v>
      </c>
      <c r="C20" s="2">
        <v>11</v>
      </c>
      <c r="D20" s="2">
        <v>7</v>
      </c>
      <c r="E20" s="2">
        <v>14</v>
      </c>
      <c r="F20" s="2">
        <v>21</v>
      </c>
      <c r="G20" s="2">
        <v>23</v>
      </c>
      <c r="H20" s="2">
        <v>22</v>
      </c>
      <c r="I20" s="2">
        <v>27</v>
      </c>
      <c r="J20" s="2">
        <v>14</v>
      </c>
      <c r="K20" s="2">
        <v>24</v>
      </c>
      <c r="L20" s="2">
        <v>25</v>
      </c>
      <c r="M20" s="2">
        <v>32</v>
      </c>
      <c r="N20" s="2">
        <v>72</v>
      </c>
      <c r="O20" s="2">
        <v>70</v>
      </c>
      <c r="P20" s="2">
        <v>58</v>
      </c>
      <c r="Q20" s="2">
        <v>55</v>
      </c>
      <c r="R20" s="2">
        <v>60</v>
      </c>
      <c r="S20" s="2">
        <v>61</v>
      </c>
      <c r="T20" s="2">
        <v>39</v>
      </c>
      <c r="U20" s="2">
        <v>18</v>
      </c>
      <c r="V20" s="2">
        <v>3</v>
      </c>
      <c r="W20" s="2">
        <v>1</v>
      </c>
      <c r="X20" s="2">
        <v>0</v>
      </c>
      <c r="Y20" s="2">
        <v>0</v>
      </c>
      <c r="Z20" s="2">
        <v>0</v>
      </c>
      <c r="AA20" s="2">
        <f t="shared" si="0"/>
        <v>657</v>
      </c>
    </row>
    <row r="21" spans="1:29" ht="12">
      <c r="A21" s="1"/>
      <c r="B21" s="5" t="s">
        <v>58</v>
      </c>
      <c r="C21" s="2">
        <f>SUM(C5:C20)</f>
        <v>1083</v>
      </c>
      <c r="D21" s="2">
        <f aca="true" t="shared" si="1" ref="D21:W21">SUM(D5:D20)</f>
        <v>1130</v>
      </c>
      <c r="E21" s="2">
        <f t="shared" si="1"/>
        <v>1189</v>
      </c>
      <c r="F21" s="2">
        <f t="shared" si="1"/>
        <v>1238</v>
      </c>
      <c r="G21" s="2">
        <f t="shared" si="1"/>
        <v>1336</v>
      </c>
      <c r="H21" s="2">
        <f t="shared" si="1"/>
        <v>1447</v>
      </c>
      <c r="I21" s="2">
        <f t="shared" si="1"/>
        <v>1808</v>
      </c>
      <c r="J21" s="2">
        <f t="shared" si="1"/>
        <v>1945</v>
      </c>
      <c r="K21" s="2">
        <f t="shared" si="1"/>
        <v>1521</v>
      </c>
      <c r="L21" s="2">
        <f t="shared" si="1"/>
        <v>1450</v>
      </c>
      <c r="M21" s="2">
        <f t="shared" si="1"/>
        <v>1742</v>
      </c>
      <c r="N21" s="2">
        <f t="shared" si="1"/>
        <v>2299</v>
      </c>
      <c r="O21" s="2">
        <f t="shared" si="1"/>
        <v>2525</v>
      </c>
      <c r="P21" s="2">
        <f t="shared" si="1"/>
        <v>2003</v>
      </c>
      <c r="Q21" s="2">
        <f t="shared" si="1"/>
        <v>2025</v>
      </c>
      <c r="R21" s="2">
        <f t="shared" si="1"/>
        <v>1984</v>
      </c>
      <c r="S21" s="2">
        <f t="shared" si="1"/>
        <v>1588</v>
      </c>
      <c r="T21" s="2">
        <f t="shared" si="1"/>
        <v>1053</v>
      </c>
      <c r="U21" s="2">
        <f t="shared" si="1"/>
        <v>501</v>
      </c>
      <c r="V21" s="2">
        <f t="shared" si="1"/>
        <v>173</v>
      </c>
      <c r="W21" s="2">
        <f t="shared" si="1"/>
        <v>26</v>
      </c>
      <c r="X21" s="2">
        <f>SUM(X5:X20)</f>
        <v>2</v>
      </c>
      <c r="Y21" s="2">
        <f>SUM(Y5:Y20)</f>
        <v>0</v>
      </c>
      <c r="Z21" s="2">
        <f>SUM(Z5:Z20)</f>
        <v>0</v>
      </c>
      <c r="AA21" s="2">
        <f>SUM(AA5:AA20)</f>
        <v>30068</v>
      </c>
      <c r="AC21" s="8"/>
    </row>
    <row r="22" ht="12">
      <c r="B22" s="3" t="s">
        <v>55</v>
      </c>
    </row>
    <row r="23" ht="12">
      <c r="B23" s="3" t="s">
        <v>56</v>
      </c>
    </row>
  </sheetData>
  <sheetProtection/>
  <printOptions/>
  <pageMargins left="0.787" right="0.787" top="0.984" bottom="0.984" header="0.5" footer="0.5"/>
  <pageSetup fitToHeight="1" fitToWidth="1" horizontalDpi="300" verticalDpi="300" orientation="landscape" paperSize="8" scale="86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28" max="28" width="10.140625" style="0" bestFit="1" customWidth="1"/>
  </cols>
  <sheetData>
    <row r="1" ht="18.75">
      <c r="A1" s="4" t="s">
        <v>57</v>
      </c>
    </row>
    <row r="2" ht="12">
      <c r="A2" s="3" t="s">
        <v>66</v>
      </c>
    </row>
    <row r="3" ht="12">
      <c r="A3" t="s">
        <v>53</v>
      </c>
    </row>
    <row r="4" spans="1:27" ht="24">
      <c r="A4" s="5"/>
      <c r="B4" s="7" t="s">
        <v>61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63</v>
      </c>
      <c r="Y4" s="6" t="s">
        <v>64</v>
      </c>
      <c r="Z4" s="6" t="s">
        <v>65</v>
      </c>
      <c r="AA4" s="6" t="s">
        <v>58</v>
      </c>
    </row>
    <row r="5" spans="1:27" ht="12">
      <c r="A5" s="1">
        <v>1</v>
      </c>
      <c r="B5" s="1" t="s">
        <v>21</v>
      </c>
      <c r="C5" s="2">
        <v>190</v>
      </c>
      <c r="D5" s="2">
        <v>192</v>
      </c>
      <c r="E5" s="2">
        <v>258</v>
      </c>
      <c r="F5" s="2">
        <v>283</v>
      </c>
      <c r="G5" s="2">
        <v>298</v>
      </c>
      <c r="H5" s="2">
        <v>291</v>
      </c>
      <c r="I5" s="2">
        <v>307</v>
      </c>
      <c r="J5" s="2">
        <v>388</v>
      </c>
      <c r="K5" s="2">
        <v>345</v>
      </c>
      <c r="L5" s="2">
        <v>275</v>
      </c>
      <c r="M5" s="2">
        <v>349</v>
      </c>
      <c r="N5" s="2">
        <v>467</v>
      </c>
      <c r="O5" s="2">
        <v>571</v>
      </c>
      <c r="P5" s="2">
        <v>462</v>
      </c>
      <c r="Q5" s="2">
        <v>419</v>
      </c>
      <c r="R5" s="2">
        <v>432</v>
      </c>
      <c r="S5" s="2">
        <v>307</v>
      </c>
      <c r="T5" s="2">
        <v>183</v>
      </c>
      <c r="U5" s="2">
        <v>80</v>
      </c>
      <c r="V5" s="2">
        <v>31</v>
      </c>
      <c r="W5" s="2">
        <v>8</v>
      </c>
      <c r="X5" s="2">
        <v>0</v>
      </c>
      <c r="Y5" s="2">
        <v>0</v>
      </c>
      <c r="Z5" s="2">
        <v>0</v>
      </c>
      <c r="AA5" s="2">
        <f>SUM(C5:Z5)</f>
        <v>6136</v>
      </c>
    </row>
    <row r="6" spans="1:27" ht="12">
      <c r="A6" s="1">
        <v>2</v>
      </c>
      <c r="B6" s="1" t="s">
        <v>22</v>
      </c>
      <c r="C6" s="2">
        <v>289</v>
      </c>
      <c r="D6" s="2">
        <v>332</v>
      </c>
      <c r="E6" s="2">
        <v>329</v>
      </c>
      <c r="F6" s="2">
        <v>291</v>
      </c>
      <c r="G6" s="2">
        <v>342</v>
      </c>
      <c r="H6" s="2">
        <v>308</v>
      </c>
      <c r="I6" s="2">
        <v>455</v>
      </c>
      <c r="J6" s="2">
        <v>554</v>
      </c>
      <c r="K6" s="2">
        <v>408</v>
      </c>
      <c r="L6" s="2">
        <v>393</v>
      </c>
      <c r="M6" s="2">
        <v>400</v>
      </c>
      <c r="N6" s="2">
        <v>461</v>
      </c>
      <c r="O6" s="2">
        <v>468</v>
      </c>
      <c r="P6" s="2">
        <v>399</v>
      </c>
      <c r="Q6" s="2">
        <v>403</v>
      </c>
      <c r="R6" s="2">
        <v>418</v>
      </c>
      <c r="S6" s="2">
        <v>331</v>
      </c>
      <c r="T6" s="2">
        <v>181</v>
      </c>
      <c r="U6" s="2">
        <v>67</v>
      </c>
      <c r="V6" s="2">
        <v>24</v>
      </c>
      <c r="W6" s="2">
        <v>2</v>
      </c>
      <c r="X6" s="2">
        <v>1</v>
      </c>
      <c r="Y6" s="2">
        <v>0</v>
      </c>
      <c r="Z6" s="2">
        <v>0</v>
      </c>
      <c r="AA6" s="2">
        <f aca="true" t="shared" si="0" ref="AA6:AA20">SUM(C6:Z6)</f>
        <v>6856</v>
      </c>
    </row>
    <row r="7" spans="1:27" ht="12">
      <c r="A7" s="1">
        <v>3</v>
      </c>
      <c r="B7" s="1" t="s">
        <v>23</v>
      </c>
      <c r="C7" s="2">
        <v>372</v>
      </c>
      <c r="D7" s="2">
        <v>405</v>
      </c>
      <c r="E7" s="2">
        <v>428</v>
      </c>
      <c r="F7" s="2">
        <v>430</v>
      </c>
      <c r="G7" s="2">
        <v>435</v>
      </c>
      <c r="H7" s="2">
        <v>496</v>
      </c>
      <c r="I7" s="2">
        <v>654</v>
      </c>
      <c r="J7" s="2">
        <v>716</v>
      </c>
      <c r="K7" s="2">
        <v>539</v>
      </c>
      <c r="L7" s="2">
        <v>504</v>
      </c>
      <c r="M7" s="2">
        <v>532</v>
      </c>
      <c r="N7" s="2">
        <v>712</v>
      </c>
      <c r="O7" s="2">
        <v>798</v>
      </c>
      <c r="P7" s="2">
        <v>614</v>
      </c>
      <c r="Q7" s="2">
        <v>537</v>
      </c>
      <c r="R7" s="2">
        <v>460</v>
      </c>
      <c r="S7" s="2">
        <v>329</v>
      </c>
      <c r="T7" s="2">
        <v>172</v>
      </c>
      <c r="U7" s="2">
        <v>75</v>
      </c>
      <c r="V7" s="2">
        <v>29</v>
      </c>
      <c r="W7" s="2">
        <v>1</v>
      </c>
      <c r="X7" s="2">
        <v>0</v>
      </c>
      <c r="Y7" s="2">
        <v>0</v>
      </c>
      <c r="Z7" s="2">
        <v>0</v>
      </c>
      <c r="AA7" s="2">
        <f t="shared" si="0"/>
        <v>9238</v>
      </c>
    </row>
    <row r="8" spans="1:27" ht="12">
      <c r="A8" s="1">
        <v>4</v>
      </c>
      <c r="B8" s="1" t="s">
        <v>24</v>
      </c>
      <c r="C8" s="2">
        <v>230</v>
      </c>
      <c r="D8" s="2">
        <v>214</v>
      </c>
      <c r="E8" s="2">
        <v>233</v>
      </c>
      <c r="F8" s="2">
        <v>259</v>
      </c>
      <c r="G8" s="2">
        <v>319</v>
      </c>
      <c r="H8" s="2">
        <v>385</v>
      </c>
      <c r="I8" s="2">
        <v>405</v>
      </c>
      <c r="J8" s="2">
        <v>380</v>
      </c>
      <c r="K8" s="2">
        <v>317</v>
      </c>
      <c r="L8" s="2">
        <v>307</v>
      </c>
      <c r="M8" s="2">
        <v>366</v>
      </c>
      <c r="N8" s="2">
        <v>508</v>
      </c>
      <c r="O8" s="2">
        <v>572</v>
      </c>
      <c r="P8" s="2">
        <v>451</v>
      </c>
      <c r="Q8" s="2">
        <v>382</v>
      </c>
      <c r="R8" s="2">
        <v>343</v>
      </c>
      <c r="S8" s="2">
        <v>240</v>
      </c>
      <c r="T8" s="2">
        <v>124</v>
      </c>
      <c r="U8" s="2">
        <v>50</v>
      </c>
      <c r="V8" s="2">
        <v>19</v>
      </c>
      <c r="W8" s="2">
        <v>1</v>
      </c>
      <c r="X8" s="2">
        <v>0</v>
      </c>
      <c r="Y8" s="2">
        <v>0</v>
      </c>
      <c r="Z8" s="2">
        <v>0</v>
      </c>
      <c r="AA8" s="2">
        <f t="shared" si="0"/>
        <v>6105</v>
      </c>
    </row>
    <row r="9" spans="1:27" ht="12">
      <c r="A9" s="1">
        <v>5</v>
      </c>
      <c r="B9" s="1" t="s">
        <v>25</v>
      </c>
      <c r="C9" s="2">
        <v>73</v>
      </c>
      <c r="D9" s="2">
        <v>66</v>
      </c>
      <c r="E9" s="2">
        <v>79</v>
      </c>
      <c r="F9" s="2">
        <v>69</v>
      </c>
      <c r="G9" s="2">
        <v>89</v>
      </c>
      <c r="H9" s="2">
        <v>94</v>
      </c>
      <c r="I9" s="2">
        <v>112</v>
      </c>
      <c r="J9" s="2">
        <v>118</v>
      </c>
      <c r="K9" s="2">
        <v>102</v>
      </c>
      <c r="L9" s="2">
        <v>93</v>
      </c>
      <c r="M9" s="2">
        <v>123</v>
      </c>
      <c r="N9" s="2">
        <v>184</v>
      </c>
      <c r="O9" s="2">
        <v>216</v>
      </c>
      <c r="P9" s="2">
        <v>180</v>
      </c>
      <c r="Q9" s="2">
        <v>163</v>
      </c>
      <c r="R9" s="2">
        <v>141</v>
      </c>
      <c r="S9" s="2">
        <v>119</v>
      </c>
      <c r="T9" s="2">
        <v>67</v>
      </c>
      <c r="U9" s="2">
        <v>40</v>
      </c>
      <c r="V9" s="2">
        <v>16</v>
      </c>
      <c r="W9" s="2">
        <v>5</v>
      </c>
      <c r="X9" s="2">
        <v>0</v>
      </c>
      <c r="Y9" s="2">
        <v>0</v>
      </c>
      <c r="Z9" s="2">
        <v>0</v>
      </c>
      <c r="AA9" s="2">
        <f t="shared" si="0"/>
        <v>2149</v>
      </c>
    </row>
    <row r="10" spans="1:27" ht="12">
      <c r="A10" s="1">
        <v>6</v>
      </c>
      <c r="B10" s="1" t="s">
        <v>26</v>
      </c>
      <c r="C10" s="2">
        <v>32</v>
      </c>
      <c r="D10" s="2">
        <v>31</v>
      </c>
      <c r="E10" s="2">
        <v>31</v>
      </c>
      <c r="F10" s="2">
        <v>35</v>
      </c>
      <c r="G10" s="2">
        <v>33</v>
      </c>
      <c r="H10" s="2">
        <v>49</v>
      </c>
      <c r="I10" s="2">
        <v>47</v>
      </c>
      <c r="J10" s="2">
        <v>30</v>
      </c>
      <c r="K10" s="2">
        <v>44</v>
      </c>
      <c r="L10" s="2">
        <v>48</v>
      </c>
      <c r="M10" s="2">
        <v>64</v>
      </c>
      <c r="N10" s="2">
        <v>84</v>
      </c>
      <c r="O10" s="2">
        <v>43</v>
      </c>
      <c r="P10" s="2">
        <v>53</v>
      </c>
      <c r="Q10" s="2">
        <v>56</v>
      </c>
      <c r="R10" s="2">
        <v>67</v>
      </c>
      <c r="S10" s="2">
        <v>54</v>
      </c>
      <c r="T10" s="2">
        <v>23</v>
      </c>
      <c r="U10" s="2">
        <v>9</v>
      </c>
      <c r="V10" s="2">
        <v>3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836</v>
      </c>
    </row>
    <row r="11" spans="1:27" ht="12">
      <c r="A11" s="1">
        <v>7</v>
      </c>
      <c r="B11" s="1" t="s">
        <v>27</v>
      </c>
      <c r="C11" s="2">
        <v>1</v>
      </c>
      <c r="D11" s="2">
        <v>7</v>
      </c>
      <c r="E11" s="2">
        <v>3</v>
      </c>
      <c r="F11" s="2">
        <v>10</v>
      </c>
      <c r="G11" s="2">
        <v>4</v>
      </c>
      <c r="H11" s="2">
        <v>1</v>
      </c>
      <c r="I11" s="2">
        <v>6</v>
      </c>
      <c r="J11" s="2">
        <v>6</v>
      </c>
      <c r="K11" s="2">
        <v>5</v>
      </c>
      <c r="L11" s="2">
        <v>7</v>
      </c>
      <c r="M11" s="2">
        <v>9</v>
      </c>
      <c r="N11" s="2">
        <v>5</v>
      </c>
      <c r="O11" s="2">
        <v>10</v>
      </c>
      <c r="P11" s="2">
        <v>10</v>
      </c>
      <c r="Q11" s="2">
        <v>3</v>
      </c>
      <c r="R11" s="2">
        <v>12</v>
      </c>
      <c r="S11" s="2">
        <v>4</v>
      </c>
      <c r="T11" s="2">
        <v>4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108</v>
      </c>
    </row>
    <row r="12" spans="1:27" ht="12">
      <c r="A12" s="1">
        <v>8</v>
      </c>
      <c r="B12" s="1" t="s">
        <v>28</v>
      </c>
      <c r="C12" s="2">
        <v>2</v>
      </c>
      <c r="D12" s="2">
        <v>5</v>
      </c>
      <c r="E12" s="2">
        <v>2</v>
      </c>
      <c r="F12" s="2">
        <v>2</v>
      </c>
      <c r="G12" s="2">
        <v>5</v>
      </c>
      <c r="H12" s="2">
        <v>7</v>
      </c>
      <c r="I12" s="2">
        <v>10</v>
      </c>
      <c r="J12" s="2">
        <v>5</v>
      </c>
      <c r="K12" s="2">
        <v>9</v>
      </c>
      <c r="L12" s="2">
        <v>9</v>
      </c>
      <c r="M12" s="2">
        <v>13</v>
      </c>
      <c r="N12" s="2">
        <v>16</v>
      </c>
      <c r="O12" s="2">
        <v>26</v>
      </c>
      <c r="P12" s="2">
        <v>25</v>
      </c>
      <c r="Q12" s="2">
        <v>24</v>
      </c>
      <c r="R12" s="2">
        <v>23</v>
      </c>
      <c r="S12" s="2">
        <v>16</v>
      </c>
      <c r="T12" s="2">
        <v>9</v>
      </c>
      <c r="U12" s="2">
        <v>6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214</v>
      </c>
    </row>
    <row r="13" spans="1:27" ht="12">
      <c r="A13" s="1">
        <v>9</v>
      </c>
      <c r="B13" s="1" t="s">
        <v>29</v>
      </c>
      <c r="C13" s="2">
        <v>3</v>
      </c>
      <c r="D13" s="2">
        <v>6</v>
      </c>
      <c r="E13" s="2">
        <v>7</v>
      </c>
      <c r="F13" s="2">
        <v>3</v>
      </c>
      <c r="G13" s="2">
        <v>5</v>
      </c>
      <c r="H13" s="2">
        <v>3</v>
      </c>
      <c r="I13" s="2">
        <v>7</v>
      </c>
      <c r="J13" s="2">
        <v>4</v>
      </c>
      <c r="K13" s="2">
        <v>4</v>
      </c>
      <c r="L13" s="2">
        <v>4</v>
      </c>
      <c r="M13" s="2">
        <v>7</v>
      </c>
      <c r="N13" s="2">
        <v>6</v>
      </c>
      <c r="O13" s="2">
        <v>10</v>
      </c>
      <c r="P13" s="2">
        <v>4</v>
      </c>
      <c r="Q13" s="2">
        <v>11</v>
      </c>
      <c r="R13" s="2">
        <v>11</v>
      </c>
      <c r="S13" s="2">
        <v>4</v>
      </c>
      <c r="T13" s="2">
        <v>2</v>
      </c>
      <c r="U13" s="2">
        <v>2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103</v>
      </c>
    </row>
    <row r="14" spans="1:27" ht="12">
      <c r="A14" s="1">
        <v>10</v>
      </c>
      <c r="B14" s="1" t="s">
        <v>30</v>
      </c>
      <c r="C14" s="2">
        <v>9</v>
      </c>
      <c r="D14" s="2">
        <v>12</v>
      </c>
      <c r="E14" s="2">
        <v>10</v>
      </c>
      <c r="F14" s="2">
        <v>4</v>
      </c>
      <c r="G14" s="2">
        <v>12</v>
      </c>
      <c r="H14" s="2">
        <v>6</v>
      </c>
      <c r="I14" s="2">
        <v>15</v>
      </c>
      <c r="J14" s="2">
        <v>20</v>
      </c>
      <c r="K14" s="2">
        <v>12</v>
      </c>
      <c r="L14" s="2">
        <v>7</v>
      </c>
      <c r="M14" s="2">
        <v>11</v>
      </c>
      <c r="N14" s="2">
        <v>21</v>
      </c>
      <c r="O14" s="2">
        <v>22</v>
      </c>
      <c r="P14" s="2">
        <v>24</v>
      </c>
      <c r="Q14" s="2">
        <v>22</v>
      </c>
      <c r="R14" s="2">
        <v>25</v>
      </c>
      <c r="S14" s="2">
        <v>18</v>
      </c>
      <c r="T14" s="2">
        <v>4</v>
      </c>
      <c r="U14" s="2">
        <v>5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259</v>
      </c>
    </row>
    <row r="15" spans="1:27" ht="12">
      <c r="A15" s="1">
        <v>11</v>
      </c>
      <c r="B15" s="1" t="s">
        <v>31</v>
      </c>
      <c r="C15" s="2">
        <v>305</v>
      </c>
      <c r="D15" s="2">
        <v>308</v>
      </c>
      <c r="E15" s="2">
        <v>295</v>
      </c>
      <c r="F15" s="2">
        <v>295</v>
      </c>
      <c r="G15" s="2">
        <v>295</v>
      </c>
      <c r="H15" s="2">
        <v>328</v>
      </c>
      <c r="I15" s="2">
        <v>438</v>
      </c>
      <c r="J15" s="2">
        <v>440</v>
      </c>
      <c r="K15" s="2">
        <v>324</v>
      </c>
      <c r="L15" s="2">
        <v>296</v>
      </c>
      <c r="M15" s="2">
        <v>393</v>
      </c>
      <c r="N15" s="2">
        <v>480</v>
      </c>
      <c r="O15" s="2">
        <v>577</v>
      </c>
      <c r="P15" s="2">
        <v>401</v>
      </c>
      <c r="Q15" s="2">
        <v>357</v>
      </c>
      <c r="R15" s="2">
        <v>325</v>
      </c>
      <c r="S15" s="2">
        <v>271</v>
      </c>
      <c r="T15" s="2">
        <v>170</v>
      </c>
      <c r="U15" s="2">
        <v>65</v>
      </c>
      <c r="V15" s="2">
        <v>20</v>
      </c>
      <c r="W15" s="2">
        <v>2</v>
      </c>
      <c r="X15" s="2">
        <v>0</v>
      </c>
      <c r="Y15" s="2">
        <v>0</v>
      </c>
      <c r="Z15" s="2">
        <v>0</v>
      </c>
      <c r="AA15" s="2">
        <f t="shared" si="0"/>
        <v>6385</v>
      </c>
    </row>
    <row r="16" spans="1:27" ht="12">
      <c r="A16" s="1">
        <v>12</v>
      </c>
      <c r="B16" s="1" t="s">
        <v>32</v>
      </c>
      <c r="C16" s="2">
        <v>123</v>
      </c>
      <c r="D16" s="2">
        <v>130</v>
      </c>
      <c r="E16" s="2">
        <v>146</v>
      </c>
      <c r="F16" s="2">
        <v>155</v>
      </c>
      <c r="G16" s="2">
        <v>129</v>
      </c>
      <c r="H16" s="2">
        <v>153</v>
      </c>
      <c r="I16" s="2">
        <v>194</v>
      </c>
      <c r="J16" s="2">
        <v>189</v>
      </c>
      <c r="K16" s="2">
        <v>158</v>
      </c>
      <c r="L16" s="2">
        <v>140</v>
      </c>
      <c r="M16" s="2">
        <v>176</v>
      </c>
      <c r="N16" s="2">
        <v>235</v>
      </c>
      <c r="O16" s="2">
        <v>255</v>
      </c>
      <c r="P16" s="2">
        <v>206</v>
      </c>
      <c r="Q16" s="2">
        <v>187</v>
      </c>
      <c r="R16" s="2">
        <v>177</v>
      </c>
      <c r="S16" s="2">
        <v>142</v>
      </c>
      <c r="T16" s="2">
        <v>68</v>
      </c>
      <c r="U16" s="2">
        <v>52</v>
      </c>
      <c r="V16" s="2">
        <v>7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3022</v>
      </c>
    </row>
    <row r="17" spans="1:27" ht="12">
      <c r="A17" s="1">
        <v>13</v>
      </c>
      <c r="B17" s="1" t="s">
        <v>33</v>
      </c>
      <c r="C17" s="2">
        <v>171</v>
      </c>
      <c r="D17" s="2">
        <v>236</v>
      </c>
      <c r="E17" s="2">
        <v>261</v>
      </c>
      <c r="F17" s="2">
        <v>261</v>
      </c>
      <c r="G17" s="2">
        <v>255</v>
      </c>
      <c r="H17" s="2">
        <v>264</v>
      </c>
      <c r="I17" s="2">
        <v>329</v>
      </c>
      <c r="J17" s="2">
        <v>352</v>
      </c>
      <c r="K17" s="2">
        <v>296</v>
      </c>
      <c r="L17" s="2">
        <v>248</v>
      </c>
      <c r="M17" s="2">
        <v>315</v>
      </c>
      <c r="N17" s="2">
        <v>406</v>
      </c>
      <c r="O17" s="2">
        <v>448</v>
      </c>
      <c r="P17" s="2">
        <v>359</v>
      </c>
      <c r="Q17" s="2">
        <v>327</v>
      </c>
      <c r="R17" s="2">
        <v>308</v>
      </c>
      <c r="S17" s="2">
        <v>233</v>
      </c>
      <c r="T17" s="2">
        <v>119</v>
      </c>
      <c r="U17" s="2">
        <v>43</v>
      </c>
      <c r="V17" s="2">
        <v>11</v>
      </c>
      <c r="W17" s="2">
        <v>3</v>
      </c>
      <c r="X17" s="2">
        <v>0</v>
      </c>
      <c r="Y17" s="2">
        <v>0</v>
      </c>
      <c r="Z17" s="2">
        <v>0</v>
      </c>
      <c r="AA17" s="2">
        <f t="shared" si="0"/>
        <v>5245</v>
      </c>
    </row>
    <row r="18" spans="1:27" ht="12">
      <c r="A18" s="1">
        <v>14</v>
      </c>
      <c r="B18" s="1" t="s">
        <v>34</v>
      </c>
      <c r="C18" s="2">
        <v>236</v>
      </c>
      <c r="D18" s="2">
        <v>287</v>
      </c>
      <c r="E18" s="2">
        <v>257</v>
      </c>
      <c r="F18" s="2">
        <v>270</v>
      </c>
      <c r="G18" s="2">
        <v>284</v>
      </c>
      <c r="H18" s="2">
        <v>314</v>
      </c>
      <c r="I18" s="2">
        <v>428</v>
      </c>
      <c r="J18" s="2">
        <v>403</v>
      </c>
      <c r="K18" s="2">
        <v>326</v>
      </c>
      <c r="L18" s="2">
        <v>270</v>
      </c>
      <c r="M18" s="2">
        <v>314</v>
      </c>
      <c r="N18" s="2">
        <v>432</v>
      </c>
      <c r="O18" s="2">
        <v>500</v>
      </c>
      <c r="P18" s="2">
        <v>384</v>
      </c>
      <c r="Q18" s="2">
        <v>338</v>
      </c>
      <c r="R18" s="2">
        <v>305</v>
      </c>
      <c r="S18" s="2">
        <v>238</v>
      </c>
      <c r="T18" s="2">
        <v>144</v>
      </c>
      <c r="U18" s="2">
        <v>76</v>
      </c>
      <c r="V18" s="2">
        <v>27</v>
      </c>
      <c r="W18" s="2">
        <v>4</v>
      </c>
      <c r="X18" s="2">
        <v>1</v>
      </c>
      <c r="Y18" s="2">
        <v>0</v>
      </c>
      <c r="Z18" s="2">
        <v>0</v>
      </c>
      <c r="AA18" s="2">
        <f t="shared" si="0"/>
        <v>5838</v>
      </c>
    </row>
    <row r="19" spans="1:27" ht="12">
      <c r="A19" s="1">
        <v>15</v>
      </c>
      <c r="B19" s="1" t="s">
        <v>35</v>
      </c>
      <c r="C19" s="2">
        <v>128</v>
      </c>
      <c r="D19" s="2">
        <v>138</v>
      </c>
      <c r="E19" s="2">
        <v>152</v>
      </c>
      <c r="F19" s="2">
        <v>188</v>
      </c>
      <c r="G19" s="2">
        <v>228</v>
      </c>
      <c r="H19" s="2">
        <v>170</v>
      </c>
      <c r="I19" s="2">
        <v>194</v>
      </c>
      <c r="J19" s="2">
        <v>224</v>
      </c>
      <c r="K19" s="2">
        <v>154</v>
      </c>
      <c r="L19" s="2">
        <v>210</v>
      </c>
      <c r="M19" s="2">
        <v>283</v>
      </c>
      <c r="N19" s="2">
        <v>336</v>
      </c>
      <c r="O19" s="2">
        <v>354</v>
      </c>
      <c r="P19" s="2">
        <v>231</v>
      </c>
      <c r="Q19" s="2">
        <v>255</v>
      </c>
      <c r="R19" s="2">
        <v>318</v>
      </c>
      <c r="S19" s="2">
        <v>219</v>
      </c>
      <c r="T19" s="2">
        <v>140</v>
      </c>
      <c r="U19" s="2">
        <v>54</v>
      </c>
      <c r="V19" s="2">
        <v>28</v>
      </c>
      <c r="W19" s="2">
        <v>3</v>
      </c>
      <c r="X19" s="2">
        <v>0</v>
      </c>
      <c r="Y19" s="2">
        <v>0</v>
      </c>
      <c r="Z19" s="2">
        <v>0</v>
      </c>
      <c r="AA19" s="2">
        <f t="shared" si="0"/>
        <v>4007</v>
      </c>
    </row>
    <row r="20" spans="1:27" ht="12">
      <c r="A20" s="1">
        <v>16</v>
      </c>
      <c r="B20" s="1" t="s">
        <v>36</v>
      </c>
      <c r="C20" s="2">
        <v>24</v>
      </c>
      <c r="D20" s="2">
        <v>12</v>
      </c>
      <c r="E20" s="2">
        <v>33</v>
      </c>
      <c r="F20" s="2">
        <v>47</v>
      </c>
      <c r="G20" s="2">
        <v>53</v>
      </c>
      <c r="H20" s="2">
        <v>51</v>
      </c>
      <c r="I20" s="2">
        <v>57</v>
      </c>
      <c r="J20" s="2">
        <v>35</v>
      </c>
      <c r="K20" s="2">
        <v>47</v>
      </c>
      <c r="L20" s="2">
        <v>56</v>
      </c>
      <c r="M20" s="2">
        <v>71</v>
      </c>
      <c r="N20" s="2">
        <v>134</v>
      </c>
      <c r="O20" s="2">
        <v>144</v>
      </c>
      <c r="P20" s="2">
        <v>109</v>
      </c>
      <c r="Q20" s="2">
        <v>89</v>
      </c>
      <c r="R20" s="2">
        <v>115</v>
      </c>
      <c r="S20" s="2">
        <v>101</v>
      </c>
      <c r="T20" s="2">
        <v>60</v>
      </c>
      <c r="U20" s="2">
        <v>24</v>
      </c>
      <c r="V20" s="2">
        <v>4</v>
      </c>
      <c r="W20" s="2">
        <v>1</v>
      </c>
      <c r="X20" s="2">
        <v>0</v>
      </c>
      <c r="Y20" s="2">
        <v>0</v>
      </c>
      <c r="Z20" s="2">
        <v>0</v>
      </c>
      <c r="AA20" s="2">
        <f t="shared" si="0"/>
        <v>1267</v>
      </c>
    </row>
    <row r="21" spans="1:28" ht="12">
      <c r="A21" s="1"/>
      <c r="B21" s="5" t="s">
        <v>58</v>
      </c>
      <c r="C21" s="2">
        <f>SUM(C5:C20)</f>
        <v>2188</v>
      </c>
      <c r="D21" s="2">
        <f aca="true" t="shared" si="1" ref="D21:W21">SUM(D5:D20)</f>
        <v>2381</v>
      </c>
      <c r="E21" s="2">
        <f t="shared" si="1"/>
        <v>2524</v>
      </c>
      <c r="F21" s="2">
        <f t="shared" si="1"/>
        <v>2602</v>
      </c>
      <c r="G21" s="2">
        <f t="shared" si="1"/>
        <v>2786</v>
      </c>
      <c r="H21" s="2">
        <f t="shared" si="1"/>
        <v>2920</v>
      </c>
      <c r="I21" s="2">
        <f t="shared" si="1"/>
        <v>3658</v>
      </c>
      <c r="J21" s="2">
        <f t="shared" si="1"/>
        <v>3864</v>
      </c>
      <c r="K21" s="2">
        <f t="shared" si="1"/>
        <v>3090</v>
      </c>
      <c r="L21" s="2">
        <f t="shared" si="1"/>
        <v>2867</v>
      </c>
      <c r="M21" s="2">
        <f t="shared" si="1"/>
        <v>3426</v>
      </c>
      <c r="N21" s="2">
        <f t="shared" si="1"/>
        <v>4487</v>
      </c>
      <c r="O21" s="2">
        <f t="shared" si="1"/>
        <v>5014</v>
      </c>
      <c r="P21" s="2">
        <f t="shared" si="1"/>
        <v>3912</v>
      </c>
      <c r="Q21" s="2">
        <f t="shared" si="1"/>
        <v>3573</v>
      </c>
      <c r="R21" s="2">
        <f t="shared" si="1"/>
        <v>3480</v>
      </c>
      <c r="S21" s="2">
        <f t="shared" si="1"/>
        <v>2626</v>
      </c>
      <c r="T21" s="2">
        <f t="shared" si="1"/>
        <v>1470</v>
      </c>
      <c r="U21" s="2">
        <f t="shared" si="1"/>
        <v>649</v>
      </c>
      <c r="V21" s="2">
        <f t="shared" si="1"/>
        <v>219</v>
      </c>
      <c r="W21" s="2">
        <f t="shared" si="1"/>
        <v>30</v>
      </c>
      <c r="X21" s="2">
        <f>SUM(X5:X20)</f>
        <v>2</v>
      </c>
      <c r="Y21" s="2">
        <f>SUM(Y5:Y20)</f>
        <v>0</v>
      </c>
      <c r="Z21" s="2">
        <f>SUM(Z5:Z20)</f>
        <v>0</v>
      </c>
      <c r="AA21" s="2">
        <f>SUM(AA5:AA20)</f>
        <v>57768</v>
      </c>
      <c r="AB21" s="8"/>
    </row>
    <row r="22" ht="12">
      <c r="B22" s="3" t="s">
        <v>55</v>
      </c>
    </row>
    <row r="23" ht="12">
      <c r="B23" s="3" t="s">
        <v>56</v>
      </c>
    </row>
  </sheetData>
  <sheetProtection/>
  <printOptions/>
  <pageMargins left="0.787" right="0.787" top="0.984" bottom="0.984" header="0.5" footer="0.5"/>
  <pageSetup fitToHeight="1" fitToWidth="1" horizontalDpi="300" verticalDpi="300" orientation="landscape" paperSize="8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2007-04-10T05:49:12Z</cp:lastPrinted>
  <dcterms:created xsi:type="dcterms:W3CDTF">2004-04-13T10:49:51Z</dcterms:created>
  <dcterms:modified xsi:type="dcterms:W3CDTF">2009-05-01T06:56:14Z</dcterms:modified>
  <cp:category/>
  <cp:version/>
  <cp:contentType/>
  <cp:contentStatus/>
</cp:coreProperties>
</file>